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0115" windowHeight="9945" activeTab="0"/>
  </bookViews>
  <sheets>
    <sheet name="Light Gun 500m" sheetId="1" r:id="rId1"/>
    <sheet name="Heavy Gun 500m" sheetId="2" r:id="rId2"/>
    <sheet name="300m Fly Custom Class" sheetId="3" r:id="rId3"/>
    <sheet name="300 Fly Factory Class" sheetId="4" r:id="rId4"/>
    <sheet name="2 Gun Results" sheetId="5" r:id="rId5"/>
  </sheets>
  <definedNames>
    <definedName name="_xlfn.AGGREGATE" hidden="1">#NAME?</definedName>
    <definedName name="_xlfn.IFERROR" hidden="1">#NAME?</definedName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<sst xmlns="http://schemas.openxmlformats.org/spreadsheetml/2006/main" count="406" uniqueCount="80">
  <si>
    <t>500m Fly Ranked Leader Board</t>
  </si>
  <si>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</si>
  <si>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</si>
  <si>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</si>
  <si>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</si>
  <si>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</si>
  <si>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</si>
  <si>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</si>
  <si>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</si>
  <si>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</si>
  <si>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</si>
  <si>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</si>
  <si>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</si>
  <si>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</si>
  <si>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</si>
  <si>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</si>
  <si>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</si>
  <si>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</si>
  <si>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</si>
  <si>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</si>
  <si>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Michael Bell</t>
  </si>
  <si>
    <t/>
  </si>
  <si>
    <t>Barry Tucker</t>
  </si>
  <si>
    <t>L</t>
  </si>
  <si>
    <t>Nick Aagren</t>
  </si>
  <si>
    <t>Dave Groves</t>
  </si>
  <si>
    <t>Lee-Ann van Meurs</t>
  </si>
  <si>
    <t>Stefan Karlsson</t>
  </si>
  <si>
    <t>Les Fraser</t>
  </si>
  <si>
    <t>Tracey Deehan</t>
  </si>
  <si>
    <t>R</t>
  </si>
  <si>
    <t>Anthony Hall</t>
  </si>
  <si>
    <t>Tim Pavey</t>
  </si>
  <si>
    <t>Bob Wright</t>
  </si>
  <si>
    <t>Pete van Meurs</t>
  </si>
  <si>
    <t>Glen Seaman</t>
  </si>
  <si>
    <t>Kira Deehan</t>
  </si>
  <si>
    <t>Russel LeMaitre</t>
  </si>
  <si>
    <t>Paul Deehan</t>
  </si>
  <si>
    <t>Dave Beynon</t>
  </si>
  <si>
    <t>John McQuire</t>
  </si>
  <si>
    <t>John Lavaring</t>
  </si>
  <si>
    <t>Greg Champan</t>
  </si>
  <si>
    <t>Brad Gooley</t>
  </si>
  <si>
    <t>Tony Souter</t>
  </si>
  <si>
    <t>Peter Varley</t>
  </si>
  <si>
    <t>Paul Krebs</t>
  </si>
  <si>
    <t>John Butts</t>
  </si>
  <si>
    <t>Jim Lyall</t>
  </si>
  <si>
    <t>Warren Hanlon</t>
  </si>
  <si>
    <t>Ron O'Sullivan</t>
  </si>
  <si>
    <t>Max Coady</t>
  </si>
  <si>
    <t>Heinz Himmelberger</t>
  </si>
  <si>
    <t>Tyler Champan (Jnr)</t>
  </si>
  <si>
    <t>Denise O Sullivan</t>
  </si>
  <si>
    <t>-</t>
  </si>
  <si>
    <t>South Coast FLY Championship Febuary 2014 - 500 &amp; 300 Metre Fly Shoot</t>
  </si>
  <si>
    <t>500m Fly Light Gun Leaderboard</t>
  </si>
  <si>
    <t>2 Gun Results</t>
  </si>
  <si>
    <t>F</t>
  </si>
  <si>
    <t>500 Score</t>
  </si>
  <si>
    <t>Rick Collins</t>
  </si>
  <si>
    <t>Greg Chapman</t>
  </si>
  <si>
    <t>Kira Deehan (Jnr)</t>
  </si>
  <si>
    <t>Brett McCauley</t>
  </si>
  <si>
    <t>Cameron Starr</t>
  </si>
  <si>
    <t>Chris King</t>
  </si>
  <si>
    <t>Liam (JNR)</t>
  </si>
  <si>
    <t>Phil</t>
  </si>
  <si>
    <t>300m Fly "Factory Class" - Leaderboard</t>
  </si>
  <si>
    <t>300m Fly "Custom Class" Leaderboard - Custom &amp; Factory Class</t>
  </si>
  <si>
    <t>300 Score</t>
  </si>
  <si>
    <t>2 Day Combined 2 Gun Leaderboard</t>
  </si>
  <si>
    <t>Small Group</t>
  </si>
  <si>
    <t>45mm</t>
  </si>
  <si>
    <t>Best target</t>
  </si>
  <si>
    <t>2.518"</t>
  </si>
  <si>
    <t>55mm</t>
  </si>
  <si>
    <t>24mm</t>
  </si>
  <si>
    <t>41.5mm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</si>
</sst>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56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8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60" fillId="0" borderId="0" xfId="0" applyFont="1" applyFill="1" applyBorder="1" applyAlignment="1" applyProtection="1">
      <alignment/>
      <protection/>
    </xf>
    <xf numFmtId="0" fontId="60" fillId="0" borderId="20" xfId="0" applyFont="1" applyFill="1" applyBorder="1" applyAlignment="1" applyProtection="1">
      <alignment horizontal="center"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60" fillId="0" borderId="22" xfId="0" applyFont="1" applyFill="1" applyBorder="1" applyAlignment="1" applyProtection="1">
      <alignment horizontal="center"/>
      <protection/>
    </xf>
    <xf numFmtId="0" fontId="60" fillId="0" borderId="23" xfId="0" applyFont="1" applyFill="1" applyBorder="1" applyAlignment="1" applyProtection="1">
      <alignment horizontal="center"/>
      <protection/>
    </xf>
    <xf numFmtId="0" fontId="62" fillId="0" borderId="14" xfId="0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 applyProtection="1">
      <alignment horizontal="center"/>
      <protection/>
    </xf>
    <xf numFmtId="1" fontId="64" fillId="0" borderId="0" xfId="0" applyNumberFormat="1" applyFont="1" applyFill="1" applyBorder="1" applyAlignment="1" applyProtection="1">
      <alignment horizontal="center"/>
      <protection/>
    </xf>
    <xf numFmtId="2" fontId="65" fillId="0" borderId="25" xfId="0" applyNumberFormat="1" applyFont="1" applyFill="1" applyBorder="1" applyAlignment="1" applyProtection="1">
      <alignment horizontal="center"/>
      <protection/>
    </xf>
    <xf numFmtId="2" fontId="63" fillId="0" borderId="26" xfId="0" applyNumberFormat="1" applyFont="1" applyFill="1" applyBorder="1" applyAlignment="1" applyProtection="1">
      <alignment horizontal="center"/>
      <protection/>
    </xf>
    <xf numFmtId="2" fontId="63" fillId="0" borderId="25" xfId="0" applyNumberFormat="1" applyFont="1" applyFill="1" applyBorder="1" applyAlignment="1" applyProtection="1">
      <alignment horizontal="center"/>
      <protection/>
    </xf>
    <xf numFmtId="0" fontId="42" fillId="33" borderId="27" xfId="39" applyFont="1" applyFill="1" applyBorder="1" applyAlignment="1" applyProtection="1">
      <alignment horizontal="center"/>
      <protection/>
    </xf>
    <xf numFmtId="0" fontId="52" fillId="34" borderId="28" xfId="54" applyFont="1" applyFill="1" applyBorder="1" applyAlignment="1" applyProtection="1">
      <alignment horizontal="center"/>
      <protection/>
    </xf>
    <xf numFmtId="0" fontId="63" fillId="0" borderId="15" xfId="0" applyFont="1" applyFill="1" applyBorder="1" applyAlignment="1" applyProtection="1">
      <alignment horizontal="center"/>
      <protection/>
    </xf>
    <xf numFmtId="2" fontId="63" fillId="0" borderId="29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2" fontId="65" fillId="0" borderId="30" xfId="0" applyNumberFormat="1" applyFont="1" applyFill="1" applyBorder="1" applyAlignment="1" applyProtection="1">
      <alignment horizontal="center"/>
      <protection/>
    </xf>
    <xf numFmtId="2" fontId="63" fillId="0" borderId="31" xfId="0" applyNumberFormat="1" applyFont="1" applyFill="1" applyBorder="1" applyAlignment="1" applyProtection="1">
      <alignment horizontal="center"/>
      <protection/>
    </xf>
    <xf numFmtId="0" fontId="42" fillId="33" borderId="32" xfId="39" applyFont="1" applyFill="1" applyBorder="1" applyAlignment="1" applyProtection="1">
      <alignment horizontal="center"/>
      <protection/>
    </xf>
    <xf numFmtId="0" fontId="52" fillId="34" borderId="32" xfId="54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63" fillId="0" borderId="33" xfId="0" applyFont="1" applyFill="1" applyBorder="1" applyAlignment="1" applyProtection="1">
      <alignment/>
      <protection/>
    </xf>
    <xf numFmtId="0" fontId="66" fillId="33" borderId="33" xfId="39" applyFont="1" applyFill="1" applyBorder="1" applyAlignment="1" applyProtection="1">
      <alignment horizontal="center"/>
      <protection/>
    </xf>
    <xf numFmtId="0" fontId="67" fillId="34" borderId="32" xfId="54" applyFont="1" applyFill="1" applyBorder="1" applyAlignment="1" applyProtection="1">
      <alignment horizontal="center"/>
      <protection/>
    </xf>
    <xf numFmtId="0" fontId="62" fillId="0" borderId="34" xfId="0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2" fontId="63" fillId="0" borderId="10" xfId="0" applyNumberFormat="1" applyFont="1" applyFill="1" applyBorder="1" applyAlignment="1" applyProtection="1">
      <alignment horizontal="center"/>
      <protection/>
    </xf>
    <xf numFmtId="1" fontId="64" fillId="0" borderId="10" xfId="0" applyNumberFormat="1" applyFont="1" applyFill="1" applyBorder="1" applyAlignment="1" applyProtection="1">
      <alignment horizontal="center"/>
      <protection/>
    </xf>
    <xf numFmtId="2" fontId="65" fillId="0" borderId="35" xfId="0" applyNumberFormat="1" applyFont="1" applyFill="1" applyBorder="1" applyAlignment="1" applyProtection="1">
      <alignment horizontal="center"/>
      <protection/>
    </xf>
    <xf numFmtId="2" fontId="65" fillId="0" borderId="16" xfId="0" applyNumberFormat="1" applyFont="1" applyFill="1" applyBorder="1" applyAlignment="1" applyProtection="1">
      <alignment horizontal="center"/>
      <protection/>
    </xf>
    <xf numFmtId="0" fontId="63" fillId="0" borderId="36" xfId="0" applyFont="1" applyFill="1" applyBorder="1" applyAlignment="1" applyProtection="1">
      <alignment/>
      <protection/>
    </xf>
    <xf numFmtId="0" fontId="63" fillId="0" borderId="16" xfId="0" applyFont="1" applyFill="1" applyBorder="1" applyAlignment="1" applyProtection="1">
      <alignment/>
      <protection/>
    </xf>
    <xf numFmtId="0" fontId="66" fillId="33" borderId="19" xfId="39" applyFont="1" applyFill="1" applyBorder="1" applyAlignment="1" applyProtection="1">
      <alignment horizontal="center"/>
      <protection/>
    </xf>
    <xf numFmtId="0" fontId="67" fillId="34" borderId="37" xfId="54" applyFont="1" applyFill="1" applyBorder="1" applyAlignment="1" applyProtection="1">
      <alignment horizontal="center"/>
      <protection/>
    </xf>
    <xf numFmtId="0" fontId="63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8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10" fillId="0" borderId="39" xfId="0" applyFont="1" applyFill="1" applyBorder="1" applyAlignment="1" applyProtection="1">
      <alignment horizontal="center"/>
      <protection/>
    </xf>
    <xf numFmtId="0" fontId="63" fillId="0" borderId="37" xfId="0" applyFont="1" applyFill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 horizontal="center"/>
      <protection locked="0"/>
    </xf>
    <xf numFmtId="1" fontId="69" fillId="0" borderId="0" xfId="0" applyNumberFormat="1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/>
      <protection/>
    </xf>
    <xf numFmtId="0" fontId="69" fillId="0" borderId="40" xfId="0" applyFont="1" applyFill="1" applyBorder="1" applyAlignment="1" applyProtection="1">
      <alignment/>
      <protection locked="0"/>
    </xf>
    <xf numFmtId="0" fontId="69" fillId="0" borderId="40" xfId="0" applyFont="1" applyFill="1" applyBorder="1" applyAlignment="1" applyProtection="1">
      <alignment horizontal="center"/>
      <protection locked="0"/>
    </xf>
    <xf numFmtId="1" fontId="69" fillId="0" borderId="41" xfId="0" applyNumberFormat="1" applyFont="1" applyFill="1" applyBorder="1" applyAlignment="1" applyProtection="1">
      <alignment/>
      <protection locked="0"/>
    </xf>
    <xf numFmtId="0" fontId="69" fillId="0" borderId="42" xfId="0" applyFont="1" applyFill="1" applyBorder="1" applyAlignment="1" applyProtection="1">
      <alignment/>
      <protection locked="0"/>
    </xf>
    <xf numFmtId="0" fontId="69" fillId="0" borderId="42" xfId="0" applyFont="1" applyFill="1" applyBorder="1" applyAlignment="1" applyProtection="1">
      <alignment horizontal="center"/>
      <protection locked="0"/>
    </xf>
    <xf numFmtId="1" fontId="69" fillId="0" borderId="15" xfId="0" applyNumberFormat="1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/>
      <protection/>
    </xf>
    <xf numFmtId="2" fontId="69" fillId="0" borderId="0" xfId="0" applyNumberFormat="1" applyFont="1" applyFill="1" applyBorder="1" applyAlignment="1" applyProtection="1">
      <alignment horizontal="center"/>
      <protection locked="0"/>
    </xf>
    <xf numFmtId="1" fontId="69" fillId="0" borderId="0" xfId="0" applyNumberFormat="1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9" fillId="0" borderId="10" xfId="0" applyFont="1" applyFill="1" applyBorder="1" applyAlignment="1" applyProtection="1">
      <alignment horizontal="center"/>
      <protection locked="0"/>
    </xf>
    <xf numFmtId="0" fontId="70" fillId="34" borderId="44" xfId="54" applyFont="1" applyFill="1" applyBorder="1" applyAlignment="1" applyProtection="1">
      <alignment horizontal="center"/>
      <protection locked="0"/>
    </xf>
    <xf numFmtId="0" fontId="70" fillId="34" borderId="45" xfId="54" applyFont="1" applyFill="1" applyBorder="1" applyAlignment="1" applyProtection="1">
      <alignment horizontal="center"/>
      <protection locked="0"/>
    </xf>
    <xf numFmtId="0" fontId="70" fillId="34" borderId="41" xfId="54" applyFont="1" applyFill="1" applyBorder="1" applyAlignment="1" applyProtection="1">
      <alignment horizontal="center"/>
      <protection locked="0"/>
    </xf>
    <xf numFmtId="0" fontId="71" fillId="0" borderId="10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52" fillId="31" borderId="40" xfId="54" applyBorder="1" applyAlignment="1" applyProtection="1">
      <alignment horizontal="center"/>
      <protection/>
    </xf>
    <xf numFmtId="0" fontId="60" fillId="0" borderId="46" xfId="0" applyFont="1" applyFill="1" applyBorder="1" applyAlignment="1" applyProtection="1">
      <alignment horizontal="center"/>
      <protection/>
    </xf>
    <xf numFmtId="0" fontId="60" fillId="0" borderId="43" xfId="0" applyFont="1" applyFill="1" applyBorder="1" applyAlignment="1" applyProtection="1">
      <alignment horizontal="center"/>
      <protection/>
    </xf>
    <xf numFmtId="2" fontId="63" fillId="0" borderId="33" xfId="0" applyNumberFormat="1" applyFont="1" applyFill="1" applyBorder="1" applyAlignment="1" applyProtection="1">
      <alignment horizontal="center"/>
      <protection/>
    </xf>
    <xf numFmtId="2" fontId="69" fillId="0" borderId="33" xfId="0" applyNumberFormat="1" applyFont="1" applyFill="1" applyBorder="1" applyAlignment="1" applyProtection="1">
      <alignment horizontal="center"/>
      <protection locked="0"/>
    </xf>
    <xf numFmtId="1" fontId="69" fillId="0" borderId="33" xfId="0" applyNumberFormat="1" applyFont="1" applyFill="1" applyBorder="1" applyAlignment="1" applyProtection="1">
      <alignment horizontal="center"/>
      <protection locked="0"/>
    </xf>
    <xf numFmtId="0" fontId="42" fillId="0" borderId="27" xfId="39" applyFont="1" applyFill="1" applyBorder="1" applyAlignment="1" applyProtection="1">
      <alignment horizontal="center"/>
      <protection/>
    </xf>
    <xf numFmtId="0" fontId="52" fillId="0" borderId="28" xfId="54" applyFont="1" applyFill="1" applyBorder="1" applyAlignment="1" applyProtection="1">
      <alignment horizontal="center"/>
      <protection/>
    </xf>
    <xf numFmtId="0" fontId="66" fillId="0" borderId="19" xfId="39" applyFont="1" applyFill="1" applyBorder="1" applyAlignment="1" applyProtection="1">
      <alignment horizontal="center"/>
      <protection/>
    </xf>
    <xf numFmtId="0" fontId="67" fillId="0" borderId="37" xfId="54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72" fillId="0" borderId="12" xfId="0" applyFont="1" applyFill="1" applyBorder="1" applyAlignment="1" applyProtection="1">
      <alignment horizontal="center"/>
      <protection/>
    </xf>
    <xf numFmtId="0" fontId="72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72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72" fillId="0" borderId="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7.57421875" style="43" hidden="1" customWidth="1"/>
    <col min="5" max="5" width="8.00390625" style="66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0" width="6.7109375" style="1" customWidth="1"/>
    <col min="21" max="21" width="9.28125" style="1" customWidth="1"/>
    <col min="22" max="22" width="6.7109375" style="66" customWidth="1"/>
    <col min="23" max="23" width="5.7109375" style="66" customWidth="1"/>
    <col min="24" max="24" width="5.421875" style="1" customWidth="1"/>
    <col min="25" max="16384" width="9.140625" style="1" customWidth="1"/>
  </cols>
  <sheetData>
    <row r="1" spans="1:24" s="67" customFormat="1" ht="23.2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6" s="67" customFormat="1" ht="23.25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4" ht="18.75" thickBot="1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2"/>
    </row>
    <row r="4" spans="1:24" ht="20.2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0" t="s">
        <v>6</v>
      </c>
      <c r="G4" s="90"/>
      <c r="H4" s="91"/>
      <c r="I4" s="92" t="s">
        <v>7</v>
      </c>
      <c r="J4" s="90"/>
      <c r="K4" s="91"/>
      <c r="L4" s="92" t="s">
        <v>8</v>
      </c>
      <c r="M4" s="90"/>
      <c r="N4" s="91"/>
      <c r="O4" s="92" t="s">
        <v>9</v>
      </c>
      <c r="P4" s="90"/>
      <c r="Q4" s="91"/>
      <c r="R4" s="92" t="s">
        <v>10</v>
      </c>
      <c r="S4" s="90"/>
      <c r="T4" s="91"/>
      <c r="U4" s="70" t="s">
        <v>11</v>
      </c>
      <c r="V4" s="10" t="s">
        <v>12</v>
      </c>
      <c r="W4" s="93" t="s">
        <v>13</v>
      </c>
      <c r="X4" s="94"/>
    </row>
    <row r="5" spans="1:24" ht="16.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4</v>
      </c>
      <c r="V5" s="19" t="s">
        <v>18</v>
      </c>
      <c r="W5" s="20" t="s">
        <v>19</v>
      </c>
      <c r="X5" s="21" t="s">
        <v>17</v>
      </c>
    </row>
    <row r="6" spans="1:24" s="22" customFormat="1" ht="15.75">
      <c r="A6" s="23"/>
      <c r="B6" s="24"/>
      <c r="C6" s="25"/>
      <c r="D6" s="26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s="22" customFormat="1" ht="15.75">
      <c r="A7" s="29">
        <v>2</v>
      </c>
      <c r="B7" s="30">
        <v>5</v>
      </c>
      <c r="C7" s="31" t="s">
        <v>20</v>
      </c>
      <c r="D7" s="32">
        <v>0</v>
      </c>
      <c r="E7" s="33" t="s">
        <v>17</v>
      </c>
      <c r="F7" s="34">
        <v>43.01</v>
      </c>
      <c r="G7" s="35">
        <v>8</v>
      </c>
      <c r="H7" s="36">
        <v>51.01</v>
      </c>
      <c r="I7" s="34">
        <v>40</v>
      </c>
      <c r="J7" s="35">
        <v>7</v>
      </c>
      <c r="K7" s="36">
        <v>47</v>
      </c>
      <c r="L7" s="34">
        <v>41</v>
      </c>
      <c r="M7" s="35">
        <v>7</v>
      </c>
      <c r="N7" s="36">
        <v>48</v>
      </c>
      <c r="O7" s="34">
        <v>18</v>
      </c>
      <c r="P7" s="35">
        <v>7</v>
      </c>
      <c r="Q7" s="36">
        <v>25</v>
      </c>
      <c r="R7" s="34">
        <v>29</v>
      </c>
      <c r="S7" s="35">
        <v>6</v>
      </c>
      <c r="T7" s="36">
        <v>35</v>
      </c>
      <c r="U7" s="38">
        <v>206.01</v>
      </c>
      <c r="V7" s="39">
        <v>1</v>
      </c>
      <c r="W7" s="40">
        <v>4</v>
      </c>
      <c r="X7" s="41">
        <v>1</v>
      </c>
    </row>
    <row r="8" spans="1:24" s="22" customFormat="1" ht="15.75">
      <c r="A8" s="29">
        <v>2</v>
      </c>
      <c r="B8" s="30">
        <v>4</v>
      </c>
      <c r="C8" s="31" t="s">
        <v>26</v>
      </c>
      <c r="D8" s="32">
        <v>0</v>
      </c>
      <c r="E8" s="33" t="s">
        <v>17</v>
      </c>
      <c r="F8" s="34">
        <v>42.01</v>
      </c>
      <c r="G8" s="35">
        <v>7</v>
      </c>
      <c r="H8" s="36">
        <v>49.01</v>
      </c>
      <c r="I8" s="34">
        <v>29</v>
      </c>
      <c r="J8" s="35">
        <v>8</v>
      </c>
      <c r="K8" s="36">
        <v>37</v>
      </c>
      <c r="L8" s="34">
        <v>36.01</v>
      </c>
      <c r="M8" s="35">
        <v>6</v>
      </c>
      <c r="N8" s="36">
        <v>42.01</v>
      </c>
      <c r="O8" s="34">
        <v>27</v>
      </c>
      <c r="P8" s="35">
        <v>5</v>
      </c>
      <c r="Q8" s="36">
        <v>32</v>
      </c>
      <c r="R8" s="34">
        <v>36</v>
      </c>
      <c r="S8" s="35">
        <v>5</v>
      </c>
      <c r="T8" s="36">
        <v>41</v>
      </c>
      <c r="U8" s="38">
        <v>201.01999999999998</v>
      </c>
      <c r="V8" s="39">
        <v>2</v>
      </c>
      <c r="W8" s="40">
        <v>6</v>
      </c>
      <c r="X8" s="41">
        <v>2</v>
      </c>
    </row>
    <row r="9" spans="1:24" s="22" customFormat="1" ht="15.75">
      <c r="A9" s="29">
        <v>4</v>
      </c>
      <c r="B9" s="30">
        <v>10</v>
      </c>
      <c r="C9" s="31" t="s">
        <v>27</v>
      </c>
      <c r="D9" s="32">
        <v>0</v>
      </c>
      <c r="E9" s="33" t="s">
        <v>17</v>
      </c>
      <c r="F9" s="34">
        <v>37</v>
      </c>
      <c r="G9" s="35">
        <v>7</v>
      </c>
      <c r="H9" s="36">
        <v>44</v>
      </c>
      <c r="I9" s="34">
        <v>36</v>
      </c>
      <c r="J9" s="35">
        <v>8</v>
      </c>
      <c r="K9" s="36">
        <v>44</v>
      </c>
      <c r="L9" s="34">
        <v>33</v>
      </c>
      <c r="M9" s="35">
        <v>7</v>
      </c>
      <c r="N9" s="36">
        <v>40</v>
      </c>
      <c r="O9" s="34">
        <v>15</v>
      </c>
      <c r="P9" s="35">
        <v>4</v>
      </c>
      <c r="Q9" s="36">
        <v>19</v>
      </c>
      <c r="R9" s="34">
        <v>46.01</v>
      </c>
      <c r="S9" s="35">
        <v>8</v>
      </c>
      <c r="T9" s="36">
        <v>54.01</v>
      </c>
      <c r="U9" s="38">
        <v>201.01</v>
      </c>
      <c r="V9" s="39">
        <v>1</v>
      </c>
      <c r="W9" s="40">
        <v>7</v>
      </c>
      <c r="X9" s="41">
        <v>3</v>
      </c>
    </row>
    <row r="10" spans="1:24" s="22" customFormat="1" ht="15.75">
      <c r="A10" s="29">
        <v>2</v>
      </c>
      <c r="B10" s="30">
        <v>2</v>
      </c>
      <c r="C10" s="31" t="s">
        <v>29</v>
      </c>
      <c r="D10" s="32" t="s">
        <v>30</v>
      </c>
      <c r="E10" s="33" t="s">
        <v>17</v>
      </c>
      <c r="F10" s="34">
        <v>32</v>
      </c>
      <c r="G10" s="35">
        <v>8</v>
      </c>
      <c r="H10" s="36">
        <v>40</v>
      </c>
      <c r="I10" s="34">
        <v>34</v>
      </c>
      <c r="J10" s="35">
        <v>6</v>
      </c>
      <c r="K10" s="36">
        <v>40</v>
      </c>
      <c r="L10" s="34">
        <v>28.01</v>
      </c>
      <c r="M10" s="35">
        <v>4</v>
      </c>
      <c r="N10" s="36">
        <v>32.010000000000005</v>
      </c>
      <c r="O10" s="34">
        <v>33</v>
      </c>
      <c r="P10" s="35">
        <v>6</v>
      </c>
      <c r="Q10" s="36">
        <v>39</v>
      </c>
      <c r="R10" s="34">
        <v>29</v>
      </c>
      <c r="S10" s="35">
        <v>5</v>
      </c>
      <c r="T10" s="36">
        <v>34</v>
      </c>
      <c r="U10" s="38">
        <v>185.01</v>
      </c>
      <c r="V10" s="39">
        <v>1</v>
      </c>
      <c r="W10" s="40">
        <v>9</v>
      </c>
      <c r="X10" s="41">
        <v>4</v>
      </c>
    </row>
    <row r="11" spans="1:24" s="22" customFormat="1" ht="15.75">
      <c r="A11" s="29">
        <v>1</v>
      </c>
      <c r="B11" s="30">
        <v>10</v>
      </c>
      <c r="C11" s="31" t="s">
        <v>31</v>
      </c>
      <c r="D11" s="32" t="s">
        <v>23</v>
      </c>
      <c r="E11" s="33" t="s">
        <v>17</v>
      </c>
      <c r="F11" s="34">
        <v>35</v>
      </c>
      <c r="G11" s="35">
        <v>5</v>
      </c>
      <c r="H11" s="36">
        <v>40</v>
      </c>
      <c r="I11" s="34">
        <v>25</v>
      </c>
      <c r="J11" s="35">
        <v>5</v>
      </c>
      <c r="K11" s="36">
        <v>30</v>
      </c>
      <c r="L11" s="34">
        <v>37</v>
      </c>
      <c r="M11" s="35">
        <v>8</v>
      </c>
      <c r="N11" s="36">
        <v>45</v>
      </c>
      <c r="O11" s="34">
        <v>29</v>
      </c>
      <c r="P11" s="35">
        <v>6</v>
      </c>
      <c r="Q11" s="36">
        <v>35</v>
      </c>
      <c r="R11" s="34">
        <v>28</v>
      </c>
      <c r="S11" s="35">
        <v>5</v>
      </c>
      <c r="T11" s="36">
        <v>33</v>
      </c>
      <c r="U11" s="38">
        <v>183</v>
      </c>
      <c r="V11" s="39">
        <v>0</v>
      </c>
      <c r="W11" s="40">
        <v>10</v>
      </c>
      <c r="X11" s="41">
        <v>5</v>
      </c>
    </row>
    <row r="12" spans="1:24" s="22" customFormat="1" ht="15.75">
      <c r="A12" s="29">
        <v>3</v>
      </c>
      <c r="B12" s="30">
        <v>14</v>
      </c>
      <c r="C12" s="31" t="s">
        <v>33</v>
      </c>
      <c r="D12" s="32">
        <v>0</v>
      </c>
      <c r="E12" s="33" t="s">
        <v>17</v>
      </c>
      <c r="F12" s="34">
        <v>41</v>
      </c>
      <c r="G12" s="35">
        <v>7</v>
      </c>
      <c r="H12" s="36">
        <v>48</v>
      </c>
      <c r="I12" s="34">
        <v>38.01</v>
      </c>
      <c r="J12" s="35">
        <v>6</v>
      </c>
      <c r="K12" s="36">
        <v>44.01</v>
      </c>
      <c r="L12" s="34">
        <v>29</v>
      </c>
      <c r="M12" s="35">
        <v>8</v>
      </c>
      <c r="N12" s="36">
        <v>37</v>
      </c>
      <c r="O12" s="34">
        <v>13</v>
      </c>
      <c r="P12" s="35">
        <v>5</v>
      </c>
      <c r="Q12" s="36">
        <v>18</v>
      </c>
      <c r="R12" s="34">
        <v>25</v>
      </c>
      <c r="S12" s="35">
        <v>4</v>
      </c>
      <c r="T12" s="36">
        <v>29</v>
      </c>
      <c r="U12" s="38">
        <v>176.01</v>
      </c>
      <c r="V12" s="39">
        <v>1</v>
      </c>
      <c r="W12" s="40">
        <v>12</v>
      </c>
      <c r="X12" s="41">
        <v>6</v>
      </c>
    </row>
    <row r="13" spans="1:24" s="22" customFormat="1" ht="15.75">
      <c r="A13" s="29">
        <v>1</v>
      </c>
      <c r="B13" s="30">
        <v>12</v>
      </c>
      <c r="C13" s="31" t="s">
        <v>24</v>
      </c>
      <c r="D13" s="32" t="s">
        <v>23</v>
      </c>
      <c r="E13" s="33" t="s">
        <v>17</v>
      </c>
      <c r="F13" s="34">
        <v>13</v>
      </c>
      <c r="G13" s="35">
        <v>6</v>
      </c>
      <c r="H13" s="36">
        <v>19</v>
      </c>
      <c r="I13" s="34">
        <v>37</v>
      </c>
      <c r="J13" s="35">
        <v>8</v>
      </c>
      <c r="K13" s="36">
        <v>45</v>
      </c>
      <c r="L13" s="34">
        <v>38</v>
      </c>
      <c r="M13" s="35">
        <v>7</v>
      </c>
      <c r="N13" s="36">
        <v>45</v>
      </c>
      <c r="O13" s="34">
        <v>19</v>
      </c>
      <c r="P13" s="35">
        <v>5</v>
      </c>
      <c r="Q13" s="36">
        <v>24</v>
      </c>
      <c r="R13" s="34">
        <v>33</v>
      </c>
      <c r="S13" s="35">
        <v>7</v>
      </c>
      <c r="T13" s="36">
        <v>40</v>
      </c>
      <c r="U13" s="38">
        <v>173</v>
      </c>
      <c r="V13" s="39">
        <v>0</v>
      </c>
      <c r="W13" s="40">
        <v>13</v>
      </c>
      <c r="X13" s="41">
        <v>7</v>
      </c>
    </row>
    <row r="14" spans="1:24" s="22" customFormat="1" ht="15.75">
      <c r="A14" s="29">
        <v>2</v>
      </c>
      <c r="B14" s="30">
        <v>9</v>
      </c>
      <c r="C14" s="31" t="s">
        <v>35</v>
      </c>
      <c r="D14" s="32">
        <v>0</v>
      </c>
      <c r="E14" s="33" t="s">
        <v>17</v>
      </c>
      <c r="F14" s="34">
        <v>31</v>
      </c>
      <c r="G14" s="35">
        <v>7</v>
      </c>
      <c r="H14" s="36">
        <v>38</v>
      </c>
      <c r="I14" s="34">
        <v>33.01</v>
      </c>
      <c r="J14" s="35">
        <v>6</v>
      </c>
      <c r="K14" s="36">
        <v>39.01</v>
      </c>
      <c r="L14" s="34">
        <v>29</v>
      </c>
      <c r="M14" s="35">
        <v>5</v>
      </c>
      <c r="N14" s="36">
        <v>34</v>
      </c>
      <c r="O14" s="34">
        <v>25</v>
      </c>
      <c r="P14" s="35">
        <v>5</v>
      </c>
      <c r="Q14" s="36">
        <v>30</v>
      </c>
      <c r="R14" s="34">
        <v>16</v>
      </c>
      <c r="S14" s="35">
        <v>5</v>
      </c>
      <c r="T14" s="36">
        <v>21</v>
      </c>
      <c r="U14" s="38">
        <v>162.01</v>
      </c>
      <c r="V14" s="39">
        <v>1</v>
      </c>
      <c r="W14" s="40">
        <v>16</v>
      </c>
      <c r="X14" s="41">
        <v>8</v>
      </c>
    </row>
    <row r="15" spans="1:24" s="22" customFormat="1" ht="15.75">
      <c r="A15" s="29">
        <v>1</v>
      </c>
      <c r="B15" s="30">
        <v>3</v>
      </c>
      <c r="C15" s="31" t="s">
        <v>22</v>
      </c>
      <c r="D15" s="32" t="s">
        <v>23</v>
      </c>
      <c r="E15" s="33" t="s">
        <v>17</v>
      </c>
      <c r="F15" s="34">
        <v>46.03</v>
      </c>
      <c r="G15" s="35">
        <v>8</v>
      </c>
      <c r="H15" s="36">
        <v>54.03</v>
      </c>
      <c r="I15" s="34">
        <v>29</v>
      </c>
      <c r="J15" s="35">
        <v>6</v>
      </c>
      <c r="K15" s="36">
        <v>35</v>
      </c>
      <c r="L15" s="34">
        <v>1</v>
      </c>
      <c r="M15" s="35">
        <v>7</v>
      </c>
      <c r="N15" s="36">
        <v>8</v>
      </c>
      <c r="O15" s="34">
        <v>26</v>
      </c>
      <c r="P15" s="35">
        <v>5</v>
      </c>
      <c r="Q15" s="36">
        <v>31</v>
      </c>
      <c r="R15" s="34">
        <v>24</v>
      </c>
      <c r="S15" s="35">
        <v>7</v>
      </c>
      <c r="T15" s="36">
        <v>31</v>
      </c>
      <c r="U15" s="38">
        <v>159.03</v>
      </c>
      <c r="V15" s="39">
        <v>3</v>
      </c>
      <c r="W15" s="40">
        <v>17</v>
      </c>
      <c r="X15" s="41">
        <v>9</v>
      </c>
    </row>
    <row r="16" spans="1:24" s="22" customFormat="1" ht="15.75">
      <c r="A16" s="29">
        <v>1</v>
      </c>
      <c r="B16" s="30">
        <v>4</v>
      </c>
      <c r="C16" s="31" t="s">
        <v>34</v>
      </c>
      <c r="D16" s="32" t="s">
        <v>23</v>
      </c>
      <c r="E16" s="33" t="s">
        <v>17</v>
      </c>
      <c r="F16" s="34">
        <v>28</v>
      </c>
      <c r="G16" s="35">
        <v>6</v>
      </c>
      <c r="H16" s="36">
        <v>34</v>
      </c>
      <c r="I16" s="34">
        <v>5</v>
      </c>
      <c r="J16" s="35">
        <v>7</v>
      </c>
      <c r="K16" s="36">
        <v>12</v>
      </c>
      <c r="L16" s="34">
        <v>39.01</v>
      </c>
      <c r="M16" s="35">
        <v>6</v>
      </c>
      <c r="N16" s="36">
        <v>45.01</v>
      </c>
      <c r="O16" s="34">
        <v>27.01</v>
      </c>
      <c r="P16" s="35">
        <v>4</v>
      </c>
      <c r="Q16" s="36">
        <v>31.01</v>
      </c>
      <c r="R16" s="34">
        <v>27</v>
      </c>
      <c r="S16" s="35">
        <v>7</v>
      </c>
      <c r="T16" s="36">
        <v>34</v>
      </c>
      <c r="U16" s="38">
        <v>156.01999999999998</v>
      </c>
      <c r="V16" s="39">
        <v>2</v>
      </c>
      <c r="W16" s="40">
        <v>18</v>
      </c>
      <c r="X16" s="41">
        <v>10</v>
      </c>
    </row>
    <row r="17" spans="1:24" s="22" customFormat="1" ht="15.75">
      <c r="A17" s="29">
        <v>4</v>
      </c>
      <c r="B17" s="30">
        <v>2</v>
      </c>
      <c r="C17" s="31" t="s">
        <v>36</v>
      </c>
      <c r="D17" s="32" t="s">
        <v>23</v>
      </c>
      <c r="E17" s="33" t="s">
        <v>17</v>
      </c>
      <c r="F17" s="34">
        <v>35</v>
      </c>
      <c r="G17" s="35">
        <v>4</v>
      </c>
      <c r="H17" s="36">
        <v>39</v>
      </c>
      <c r="I17" s="34">
        <v>11</v>
      </c>
      <c r="J17" s="35">
        <v>6</v>
      </c>
      <c r="K17" s="36">
        <v>17</v>
      </c>
      <c r="L17" s="34">
        <v>30</v>
      </c>
      <c r="M17" s="35">
        <v>4</v>
      </c>
      <c r="N17" s="36">
        <v>34</v>
      </c>
      <c r="O17" s="34">
        <v>27</v>
      </c>
      <c r="P17" s="35">
        <v>5</v>
      </c>
      <c r="Q17" s="36">
        <v>32</v>
      </c>
      <c r="R17" s="34">
        <v>28</v>
      </c>
      <c r="S17" s="35">
        <v>4</v>
      </c>
      <c r="T17" s="36">
        <v>32</v>
      </c>
      <c r="U17" s="38">
        <v>154</v>
      </c>
      <c r="V17" s="39">
        <v>0</v>
      </c>
      <c r="W17" s="40">
        <v>19</v>
      </c>
      <c r="X17" s="41">
        <v>11</v>
      </c>
    </row>
    <row r="18" spans="1:24" s="22" customFormat="1" ht="15.75">
      <c r="A18" s="29">
        <v>2</v>
      </c>
      <c r="B18" s="30">
        <v>10</v>
      </c>
      <c r="C18" s="31" t="s">
        <v>28</v>
      </c>
      <c r="D18" s="32">
        <v>0</v>
      </c>
      <c r="E18" s="33" t="s">
        <v>17</v>
      </c>
      <c r="F18" s="34">
        <v>41</v>
      </c>
      <c r="G18" s="35">
        <v>8</v>
      </c>
      <c r="H18" s="36">
        <v>49</v>
      </c>
      <c r="I18" s="34">
        <v>41</v>
      </c>
      <c r="J18" s="35">
        <v>7</v>
      </c>
      <c r="K18" s="36">
        <v>48</v>
      </c>
      <c r="L18" s="34">
        <v>10</v>
      </c>
      <c r="M18" s="35">
        <v>7</v>
      </c>
      <c r="N18" s="36">
        <v>17</v>
      </c>
      <c r="O18" s="34">
        <v>0</v>
      </c>
      <c r="P18" s="35">
        <v>7</v>
      </c>
      <c r="Q18" s="36">
        <v>7</v>
      </c>
      <c r="R18" s="34">
        <v>22.01</v>
      </c>
      <c r="S18" s="35">
        <v>5</v>
      </c>
      <c r="T18" s="36">
        <v>27.01</v>
      </c>
      <c r="U18" s="38">
        <v>148.01</v>
      </c>
      <c r="V18" s="39">
        <v>1</v>
      </c>
      <c r="W18" s="40">
        <v>22</v>
      </c>
      <c r="X18" s="41">
        <v>12</v>
      </c>
    </row>
    <row r="19" spans="1:24" s="22" customFormat="1" ht="15.75">
      <c r="A19" s="29">
        <v>2</v>
      </c>
      <c r="B19" s="30">
        <v>14</v>
      </c>
      <c r="C19" s="31" t="s">
        <v>39</v>
      </c>
      <c r="D19" s="32">
        <v>0</v>
      </c>
      <c r="E19" s="33" t="s">
        <v>17</v>
      </c>
      <c r="F19" s="34">
        <v>42</v>
      </c>
      <c r="G19" s="35">
        <v>8</v>
      </c>
      <c r="H19" s="36">
        <v>50</v>
      </c>
      <c r="I19" s="34">
        <v>25</v>
      </c>
      <c r="J19" s="35">
        <v>5</v>
      </c>
      <c r="K19" s="36">
        <v>30</v>
      </c>
      <c r="L19" s="34">
        <v>9</v>
      </c>
      <c r="M19" s="35">
        <v>7</v>
      </c>
      <c r="N19" s="36">
        <v>16</v>
      </c>
      <c r="O19" s="34">
        <v>1</v>
      </c>
      <c r="P19" s="35">
        <v>0</v>
      </c>
      <c r="Q19" s="36">
        <v>1</v>
      </c>
      <c r="R19" s="34">
        <v>37</v>
      </c>
      <c r="S19" s="35">
        <v>6</v>
      </c>
      <c r="T19" s="36">
        <v>43</v>
      </c>
      <c r="U19" s="38">
        <v>140</v>
      </c>
      <c r="V19" s="39">
        <v>0</v>
      </c>
      <c r="W19" s="40">
        <v>23</v>
      </c>
      <c r="X19" s="41">
        <v>13</v>
      </c>
    </row>
    <row r="20" spans="1:24" s="22" customFormat="1" ht="15.75">
      <c r="A20" s="29">
        <v>1</v>
      </c>
      <c r="B20" s="30">
        <v>7</v>
      </c>
      <c r="C20" s="31" t="s">
        <v>40</v>
      </c>
      <c r="D20" s="32">
        <v>0</v>
      </c>
      <c r="E20" s="33" t="s">
        <v>17</v>
      </c>
      <c r="F20" s="34">
        <v>25.01</v>
      </c>
      <c r="G20" s="35">
        <v>2</v>
      </c>
      <c r="H20" s="36">
        <v>27.01</v>
      </c>
      <c r="I20" s="34">
        <v>35</v>
      </c>
      <c r="J20" s="35">
        <v>6</v>
      </c>
      <c r="K20" s="36">
        <v>41</v>
      </c>
      <c r="L20" s="34">
        <v>12</v>
      </c>
      <c r="M20" s="35">
        <v>7</v>
      </c>
      <c r="N20" s="36">
        <v>19</v>
      </c>
      <c r="O20" s="34">
        <v>19</v>
      </c>
      <c r="P20" s="35">
        <v>6</v>
      </c>
      <c r="Q20" s="36">
        <v>25</v>
      </c>
      <c r="R20" s="34">
        <v>20</v>
      </c>
      <c r="S20" s="35">
        <v>4</v>
      </c>
      <c r="T20" s="36">
        <v>24</v>
      </c>
      <c r="U20" s="38">
        <v>136.01</v>
      </c>
      <c r="V20" s="39">
        <v>1</v>
      </c>
      <c r="W20" s="40">
        <v>24</v>
      </c>
      <c r="X20" s="41">
        <v>14</v>
      </c>
    </row>
    <row r="21" spans="1:24" s="22" customFormat="1" ht="15.75">
      <c r="A21" s="29">
        <v>2</v>
      </c>
      <c r="B21" s="30">
        <v>7</v>
      </c>
      <c r="C21" s="31" t="s">
        <v>41</v>
      </c>
      <c r="D21" s="32">
        <v>0</v>
      </c>
      <c r="E21" s="33" t="s">
        <v>17</v>
      </c>
      <c r="F21" s="34">
        <v>39.01</v>
      </c>
      <c r="G21" s="35">
        <v>6</v>
      </c>
      <c r="H21" s="36">
        <v>45.01</v>
      </c>
      <c r="I21" s="34">
        <v>28</v>
      </c>
      <c r="J21" s="35">
        <v>5</v>
      </c>
      <c r="K21" s="36">
        <v>33</v>
      </c>
      <c r="L21" s="34">
        <v>26</v>
      </c>
      <c r="M21" s="35">
        <v>2</v>
      </c>
      <c r="N21" s="36">
        <v>28</v>
      </c>
      <c r="O21" s="34">
        <v>14</v>
      </c>
      <c r="P21" s="35">
        <v>2</v>
      </c>
      <c r="Q21" s="36">
        <v>16</v>
      </c>
      <c r="R21" s="34">
        <v>8</v>
      </c>
      <c r="S21" s="35">
        <v>0</v>
      </c>
      <c r="T21" s="36">
        <v>8</v>
      </c>
      <c r="U21" s="38">
        <v>130.01</v>
      </c>
      <c r="V21" s="39">
        <v>1</v>
      </c>
      <c r="W21" s="40">
        <v>25</v>
      </c>
      <c r="X21" s="41">
        <v>15</v>
      </c>
    </row>
    <row r="22" spans="1:24" s="22" customFormat="1" ht="15.75">
      <c r="A22" s="29">
        <v>2</v>
      </c>
      <c r="B22" s="30">
        <v>15</v>
      </c>
      <c r="C22" s="31" t="s">
        <v>42</v>
      </c>
      <c r="D22" s="32">
        <v>0</v>
      </c>
      <c r="E22" s="33" t="s">
        <v>17</v>
      </c>
      <c r="F22" s="34">
        <v>30.01</v>
      </c>
      <c r="G22" s="35">
        <v>6</v>
      </c>
      <c r="H22" s="36">
        <v>36.010000000000005</v>
      </c>
      <c r="I22" s="34">
        <v>33</v>
      </c>
      <c r="J22" s="35">
        <v>7</v>
      </c>
      <c r="K22" s="36">
        <v>40</v>
      </c>
      <c r="L22" s="34">
        <v>19</v>
      </c>
      <c r="M22" s="35">
        <v>6</v>
      </c>
      <c r="N22" s="36">
        <v>25</v>
      </c>
      <c r="O22" s="34">
        <v>15</v>
      </c>
      <c r="P22" s="35">
        <v>7</v>
      </c>
      <c r="Q22" s="36">
        <v>22</v>
      </c>
      <c r="R22" s="34">
        <v>0</v>
      </c>
      <c r="S22" s="35">
        <v>6</v>
      </c>
      <c r="T22" s="36">
        <v>6</v>
      </c>
      <c r="U22" s="38">
        <v>129.01</v>
      </c>
      <c r="V22" s="39">
        <v>1</v>
      </c>
      <c r="W22" s="40">
        <v>26</v>
      </c>
      <c r="X22" s="41">
        <v>16</v>
      </c>
    </row>
    <row r="23" spans="1:24" s="22" customFormat="1" ht="15.75">
      <c r="A23" s="29">
        <v>2</v>
      </c>
      <c r="B23" s="30">
        <v>6</v>
      </c>
      <c r="C23" s="31" t="s">
        <v>43</v>
      </c>
      <c r="D23" s="32">
        <v>0</v>
      </c>
      <c r="E23" s="33" t="s">
        <v>17</v>
      </c>
      <c r="F23" s="34">
        <v>30</v>
      </c>
      <c r="G23" s="35">
        <v>5</v>
      </c>
      <c r="H23" s="36">
        <v>35</v>
      </c>
      <c r="I23" s="34">
        <v>20</v>
      </c>
      <c r="J23" s="35">
        <v>5</v>
      </c>
      <c r="K23" s="36">
        <v>25</v>
      </c>
      <c r="L23" s="34">
        <v>19</v>
      </c>
      <c r="M23" s="35">
        <v>6</v>
      </c>
      <c r="N23" s="36">
        <v>25</v>
      </c>
      <c r="O23" s="34">
        <v>23</v>
      </c>
      <c r="P23" s="35">
        <v>7</v>
      </c>
      <c r="Q23" s="36">
        <v>30</v>
      </c>
      <c r="R23" s="34">
        <v>10</v>
      </c>
      <c r="S23" s="35">
        <v>4</v>
      </c>
      <c r="T23" s="36">
        <v>14</v>
      </c>
      <c r="U23" s="38">
        <v>129</v>
      </c>
      <c r="V23" s="39">
        <v>0</v>
      </c>
      <c r="W23" s="40">
        <v>27</v>
      </c>
      <c r="X23" s="41">
        <v>17</v>
      </c>
    </row>
    <row r="24" spans="1:24" s="22" customFormat="1" ht="15.75">
      <c r="A24" s="29">
        <v>1</v>
      </c>
      <c r="B24" s="30">
        <v>6</v>
      </c>
      <c r="C24" s="31" t="s">
        <v>44</v>
      </c>
      <c r="D24" s="32">
        <v>0</v>
      </c>
      <c r="E24" s="33" t="s">
        <v>17</v>
      </c>
      <c r="F24" s="34">
        <v>23</v>
      </c>
      <c r="G24" s="35">
        <v>5</v>
      </c>
      <c r="H24" s="36">
        <v>28</v>
      </c>
      <c r="I24" s="34">
        <v>32</v>
      </c>
      <c r="J24" s="35">
        <v>7</v>
      </c>
      <c r="K24" s="36">
        <v>39</v>
      </c>
      <c r="L24" s="34">
        <v>21</v>
      </c>
      <c r="M24" s="35">
        <v>1</v>
      </c>
      <c r="N24" s="36">
        <v>22</v>
      </c>
      <c r="O24" s="34">
        <v>14</v>
      </c>
      <c r="P24" s="35">
        <v>7</v>
      </c>
      <c r="Q24" s="36">
        <v>21</v>
      </c>
      <c r="R24" s="34">
        <v>17</v>
      </c>
      <c r="S24" s="35">
        <v>0</v>
      </c>
      <c r="T24" s="36">
        <v>17</v>
      </c>
      <c r="U24" s="38">
        <v>127</v>
      </c>
      <c r="V24" s="39">
        <v>0</v>
      </c>
      <c r="W24" s="40">
        <v>28</v>
      </c>
      <c r="X24" s="41">
        <v>18</v>
      </c>
    </row>
    <row r="25" spans="1:28" ht="15.75">
      <c r="A25" s="29">
        <v>1</v>
      </c>
      <c r="B25" s="30">
        <v>13</v>
      </c>
      <c r="C25" s="31" t="s">
        <v>45</v>
      </c>
      <c r="D25" s="32" t="s">
        <v>23</v>
      </c>
      <c r="E25" s="33" t="s">
        <v>17</v>
      </c>
      <c r="F25" s="34">
        <v>23</v>
      </c>
      <c r="G25" s="35">
        <v>7</v>
      </c>
      <c r="H25" s="36">
        <v>30</v>
      </c>
      <c r="I25" s="34">
        <v>39</v>
      </c>
      <c r="J25" s="35">
        <v>7</v>
      </c>
      <c r="K25" s="36">
        <v>46</v>
      </c>
      <c r="L25" s="34">
        <v>20</v>
      </c>
      <c r="M25" s="35">
        <v>4</v>
      </c>
      <c r="N25" s="36">
        <v>24</v>
      </c>
      <c r="O25" s="34">
        <v>1</v>
      </c>
      <c r="P25" s="35">
        <v>6</v>
      </c>
      <c r="Q25" s="36">
        <v>7</v>
      </c>
      <c r="R25" s="34">
        <v>11</v>
      </c>
      <c r="S25" s="35">
        <v>6</v>
      </c>
      <c r="T25" s="36">
        <v>17</v>
      </c>
      <c r="U25" s="38">
        <v>124</v>
      </c>
      <c r="V25" s="39">
        <v>0</v>
      </c>
      <c r="W25" s="40">
        <v>29</v>
      </c>
      <c r="X25" s="41">
        <v>19</v>
      </c>
      <c r="Y25" s="22"/>
      <c r="Z25" s="22"/>
      <c r="AA25" s="22"/>
      <c r="AB25" s="22"/>
    </row>
    <row r="26" spans="1:28" ht="15.75">
      <c r="A26" s="29">
        <v>1</v>
      </c>
      <c r="B26" s="30">
        <v>9</v>
      </c>
      <c r="C26" s="31" t="s">
        <v>32</v>
      </c>
      <c r="D26" s="32" t="s">
        <v>23</v>
      </c>
      <c r="E26" s="33" t="s">
        <v>17</v>
      </c>
      <c r="F26" s="34">
        <v>9</v>
      </c>
      <c r="G26" s="35">
        <v>4</v>
      </c>
      <c r="H26" s="36">
        <v>13</v>
      </c>
      <c r="I26" s="34">
        <v>22</v>
      </c>
      <c r="J26" s="35">
        <v>4</v>
      </c>
      <c r="K26" s="36">
        <v>26</v>
      </c>
      <c r="L26" s="34">
        <v>29.01</v>
      </c>
      <c r="M26" s="35">
        <v>6</v>
      </c>
      <c r="N26" s="36">
        <v>35.010000000000005</v>
      </c>
      <c r="O26" s="34">
        <v>17</v>
      </c>
      <c r="P26" s="35">
        <v>5</v>
      </c>
      <c r="Q26" s="36">
        <v>22</v>
      </c>
      <c r="R26" s="34">
        <v>13</v>
      </c>
      <c r="S26" s="35">
        <v>2</v>
      </c>
      <c r="T26" s="36">
        <v>15</v>
      </c>
      <c r="U26" s="38">
        <v>111.01</v>
      </c>
      <c r="V26" s="39">
        <v>1</v>
      </c>
      <c r="W26" s="40">
        <v>32</v>
      </c>
      <c r="X26" s="41">
        <v>20</v>
      </c>
      <c r="Y26" s="22"/>
      <c r="Z26" s="22"/>
      <c r="AA26" s="22"/>
      <c r="AB26" s="22"/>
    </row>
    <row r="27" spans="1:28" s="22" customFormat="1" ht="15.75">
      <c r="A27" s="29">
        <v>4</v>
      </c>
      <c r="B27" s="30">
        <v>14</v>
      </c>
      <c r="C27" s="31" t="s">
        <v>47</v>
      </c>
      <c r="D27" s="43">
        <v>0</v>
      </c>
      <c r="E27" s="33" t="s">
        <v>17</v>
      </c>
      <c r="F27" s="34">
        <v>34</v>
      </c>
      <c r="G27" s="35">
        <v>7</v>
      </c>
      <c r="H27" s="36">
        <v>41</v>
      </c>
      <c r="I27" s="34">
        <v>5</v>
      </c>
      <c r="J27" s="35">
        <v>5</v>
      </c>
      <c r="K27" s="36">
        <v>10</v>
      </c>
      <c r="L27" s="34">
        <v>4</v>
      </c>
      <c r="M27" s="35">
        <v>5</v>
      </c>
      <c r="N27" s="36">
        <v>9</v>
      </c>
      <c r="O27" s="34">
        <v>0</v>
      </c>
      <c r="P27" s="35">
        <v>6</v>
      </c>
      <c r="Q27" s="36">
        <v>6</v>
      </c>
      <c r="R27" s="34">
        <v>32</v>
      </c>
      <c r="S27" s="35">
        <v>5</v>
      </c>
      <c r="T27" s="36">
        <v>37</v>
      </c>
      <c r="U27" s="38">
        <v>103</v>
      </c>
      <c r="V27" s="39">
        <v>0</v>
      </c>
      <c r="W27" s="40">
        <v>34</v>
      </c>
      <c r="X27" s="41">
        <v>21</v>
      </c>
      <c r="Y27" s="1"/>
      <c r="Z27" s="1"/>
      <c r="AA27" s="1"/>
      <c r="AB27" s="1"/>
    </row>
    <row r="28" spans="1:24" s="22" customFormat="1" ht="15.75">
      <c r="A28" s="29">
        <v>4</v>
      </c>
      <c r="B28" s="30">
        <v>13</v>
      </c>
      <c r="C28" s="31" t="s">
        <v>48</v>
      </c>
      <c r="D28" s="32">
        <v>0</v>
      </c>
      <c r="E28" s="33" t="s">
        <v>17</v>
      </c>
      <c r="F28" s="34">
        <v>25</v>
      </c>
      <c r="G28" s="35">
        <v>6</v>
      </c>
      <c r="H28" s="36">
        <v>31</v>
      </c>
      <c r="I28" s="34">
        <v>6</v>
      </c>
      <c r="J28" s="35">
        <v>0</v>
      </c>
      <c r="K28" s="36">
        <v>6</v>
      </c>
      <c r="L28" s="34">
        <v>31</v>
      </c>
      <c r="M28" s="35">
        <v>4</v>
      </c>
      <c r="N28" s="36">
        <v>35</v>
      </c>
      <c r="O28" s="34">
        <v>6</v>
      </c>
      <c r="P28" s="35">
        <v>0</v>
      </c>
      <c r="Q28" s="36">
        <v>6</v>
      </c>
      <c r="R28" s="34">
        <v>15</v>
      </c>
      <c r="S28" s="35">
        <v>3</v>
      </c>
      <c r="T28" s="36">
        <v>18</v>
      </c>
      <c r="U28" s="38">
        <v>96</v>
      </c>
      <c r="V28" s="39">
        <v>0</v>
      </c>
      <c r="W28" s="40">
        <v>35</v>
      </c>
      <c r="X28" s="41">
        <v>22</v>
      </c>
    </row>
    <row r="29" spans="1:24" s="22" customFormat="1" ht="15.75">
      <c r="A29" s="29">
        <v>3</v>
      </c>
      <c r="B29" s="30">
        <v>8</v>
      </c>
      <c r="C29" s="31" t="s">
        <v>49</v>
      </c>
      <c r="D29" s="32">
        <v>0</v>
      </c>
      <c r="E29" s="33" t="s">
        <v>17</v>
      </c>
      <c r="F29" s="34">
        <v>29.01</v>
      </c>
      <c r="G29" s="35">
        <v>6</v>
      </c>
      <c r="H29" s="36">
        <v>35.010000000000005</v>
      </c>
      <c r="I29" s="34">
        <v>19</v>
      </c>
      <c r="J29" s="35">
        <v>2</v>
      </c>
      <c r="K29" s="36">
        <v>21</v>
      </c>
      <c r="L29" s="34">
        <v>16</v>
      </c>
      <c r="M29" s="35">
        <v>5</v>
      </c>
      <c r="N29" s="36">
        <v>21</v>
      </c>
      <c r="O29" s="34">
        <v>1</v>
      </c>
      <c r="P29" s="35">
        <v>0</v>
      </c>
      <c r="Q29" s="36">
        <v>1</v>
      </c>
      <c r="R29" s="34">
        <v>13</v>
      </c>
      <c r="S29" s="35">
        <v>4</v>
      </c>
      <c r="T29" s="36">
        <v>17</v>
      </c>
      <c r="U29" s="38">
        <v>95.01</v>
      </c>
      <c r="V29" s="39">
        <v>1</v>
      </c>
      <c r="W29" s="40">
        <v>36</v>
      </c>
      <c r="X29" s="41">
        <v>23</v>
      </c>
    </row>
    <row r="30" spans="1:24" s="22" customFormat="1" ht="15.75">
      <c r="A30" s="29">
        <v>1</v>
      </c>
      <c r="B30" s="30">
        <v>15</v>
      </c>
      <c r="C30" s="31" t="s">
        <v>37</v>
      </c>
      <c r="D30" s="32">
        <v>0</v>
      </c>
      <c r="E30" s="33" t="s">
        <v>17</v>
      </c>
      <c r="F30" s="34">
        <v>23</v>
      </c>
      <c r="G30" s="35">
        <v>3</v>
      </c>
      <c r="H30" s="36">
        <v>26</v>
      </c>
      <c r="I30" s="34">
        <v>31</v>
      </c>
      <c r="J30" s="35">
        <v>2</v>
      </c>
      <c r="K30" s="36">
        <v>33</v>
      </c>
      <c r="L30" s="34">
        <v>6</v>
      </c>
      <c r="M30" s="35">
        <v>7</v>
      </c>
      <c r="N30" s="36">
        <v>13</v>
      </c>
      <c r="O30" s="34">
        <v>10</v>
      </c>
      <c r="P30" s="35">
        <v>4</v>
      </c>
      <c r="Q30" s="36">
        <v>14</v>
      </c>
      <c r="R30" s="34">
        <v>4</v>
      </c>
      <c r="S30" s="35">
        <v>3</v>
      </c>
      <c r="T30" s="36">
        <v>7</v>
      </c>
      <c r="U30" s="38">
        <v>93</v>
      </c>
      <c r="V30" s="39">
        <v>0</v>
      </c>
      <c r="W30" s="40">
        <v>37</v>
      </c>
      <c r="X30" s="41">
        <v>24</v>
      </c>
    </row>
    <row r="31" spans="1:24" s="22" customFormat="1" ht="15.75">
      <c r="A31" s="29">
        <v>1</v>
      </c>
      <c r="B31" s="30">
        <v>8</v>
      </c>
      <c r="C31" s="31" t="s">
        <v>50</v>
      </c>
      <c r="D31" s="32">
        <v>0</v>
      </c>
      <c r="E31" s="33" t="s">
        <v>17</v>
      </c>
      <c r="F31" s="34">
        <v>14</v>
      </c>
      <c r="G31" s="35">
        <v>4</v>
      </c>
      <c r="H31" s="36">
        <v>18</v>
      </c>
      <c r="I31" s="34">
        <v>16</v>
      </c>
      <c r="J31" s="35">
        <v>3</v>
      </c>
      <c r="K31" s="36">
        <v>19</v>
      </c>
      <c r="L31" s="34">
        <v>22</v>
      </c>
      <c r="M31" s="35">
        <v>3</v>
      </c>
      <c r="N31" s="36">
        <v>25</v>
      </c>
      <c r="O31" s="34">
        <v>0</v>
      </c>
      <c r="P31" s="35">
        <v>0</v>
      </c>
      <c r="Q31" s="36">
        <v>0</v>
      </c>
      <c r="R31" s="34">
        <v>22</v>
      </c>
      <c r="S31" s="35">
        <v>3</v>
      </c>
      <c r="T31" s="36">
        <v>25</v>
      </c>
      <c r="U31" s="38">
        <v>87</v>
      </c>
      <c r="V31" s="39">
        <v>0</v>
      </c>
      <c r="W31" s="40">
        <v>38</v>
      </c>
      <c r="X31" s="41">
        <v>25</v>
      </c>
    </row>
    <row r="32" spans="1:24" s="22" customFormat="1" ht="15.75">
      <c r="A32" s="29">
        <v>4</v>
      </c>
      <c r="B32" s="30">
        <v>6</v>
      </c>
      <c r="C32" s="31" t="s">
        <v>51</v>
      </c>
      <c r="D32" s="32">
        <v>0</v>
      </c>
      <c r="E32" s="33" t="s">
        <v>17</v>
      </c>
      <c r="F32" s="34">
        <v>10</v>
      </c>
      <c r="G32" s="35">
        <v>0</v>
      </c>
      <c r="H32" s="36">
        <v>10</v>
      </c>
      <c r="I32" s="34">
        <v>12</v>
      </c>
      <c r="J32" s="35">
        <v>6</v>
      </c>
      <c r="K32" s="36">
        <v>18</v>
      </c>
      <c r="L32" s="34">
        <v>21</v>
      </c>
      <c r="M32" s="35">
        <v>3</v>
      </c>
      <c r="N32" s="36">
        <v>24</v>
      </c>
      <c r="O32" s="34">
        <v>23.01</v>
      </c>
      <c r="P32" s="35">
        <v>0</v>
      </c>
      <c r="Q32" s="36">
        <v>23.01</v>
      </c>
      <c r="R32" s="34">
        <v>7</v>
      </c>
      <c r="S32" s="35">
        <v>1</v>
      </c>
      <c r="T32" s="36">
        <v>8</v>
      </c>
      <c r="U32" s="38">
        <v>83.01</v>
      </c>
      <c r="V32" s="39">
        <v>1</v>
      </c>
      <c r="W32" s="40">
        <v>39</v>
      </c>
      <c r="X32" s="41">
        <v>26</v>
      </c>
    </row>
    <row r="33" spans="1:24" s="22" customFormat="1" ht="15.75">
      <c r="A33" s="29">
        <v>4</v>
      </c>
      <c r="B33" s="30">
        <v>12</v>
      </c>
      <c r="C33" s="31" t="s">
        <v>52</v>
      </c>
      <c r="D33" s="32" t="s">
        <v>30</v>
      </c>
      <c r="E33" s="33" t="s">
        <v>17</v>
      </c>
      <c r="F33" s="34">
        <v>13</v>
      </c>
      <c r="G33" s="35">
        <v>0</v>
      </c>
      <c r="H33" s="36">
        <v>13</v>
      </c>
      <c r="I33" s="34">
        <v>18</v>
      </c>
      <c r="J33" s="35">
        <v>1</v>
      </c>
      <c r="K33" s="44">
        <v>19</v>
      </c>
      <c r="L33" s="34">
        <v>16.01</v>
      </c>
      <c r="M33" s="35">
        <v>1</v>
      </c>
      <c r="N33" s="36">
        <v>17.01</v>
      </c>
      <c r="O33" s="34">
        <v>0</v>
      </c>
      <c r="P33" s="35">
        <v>3</v>
      </c>
      <c r="Q33" s="44">
        <v>3</v>
      </c>
      <c r="R33" s="34">
        <v>26</v>
      </c>
      <c r="S33" s="35">
        <v>0</v>
      </c>
      <c r="T33" s="36">
        <v>26</v>
      </c>
      <c r="U33" s="45">
        <v>78.01</v>
      </c>
      <c r="V33" s="46">
        <v>1</v>
      </c>
      <c r="W33" s="47">
        <v>41</v>
      </c>
      <c r="X33" s="41">
        <v>27</v>
      </c>
    </row>
    <row r="34" spans="1:24" ht="15.75">
      <c r="A34" s="29">
        <v>4</v>
      </c>
      <c r="B34" s="30">
        <v>15</v>
      </c>
      <c r="C34" s="31" t="s">
        <v>53</v>
      </c>
      <c r="D34" s="43">
        <v>0</v>
      </c>
      <c r="E34" s="48" t="s">
        <v>17</v>
      </c>
      <c r="F34" s="34">
        <v>10</v>
      </c>
      <c r="G34" s="35">
        <v>6</v>
      </c>
      <c r="H34" s="44">
        <v>16</v>
      </c>
      <c r="I34" s="34">
        <v>8</v>
      </c>
      <c r="J34" s="35">
        <v>4</v>
      </c>
      <c r="K34" s="44">
        <v>12</v>
      </c>
      <c r="L34" s="34">
        <v>31</v>
      </c>
      <c r="M34" s="35">
        <v>5</v>
      </c>
      <c r="N34" s="44">
        <v>36</v>
      </c>
      <c r="O34" s="34">
        <v>7</v>
      </c>
      <c r="P34" s="35">
        <v>0</v>
      </c>
      <c r="Q34" s="44">
        <v>7</v>
      </c>
      <c r="R34" s="34">
        <v>6</v>
      </c>
      <c r="S34" s="35">
        <v>0</v>
      </c>
      <c r="T34" s="44">
        <v>6</v>
      </c>
      <c r="U34" s="49">
        <v>77</v>
      </c>
      <c r="V34" s="50">
        <v>0</v>
      </c>
      <c r="W34" s="51">
        <v>42</v>
      </c>
      <c r="X34" s="41">
        <v>28</v>
      </c>
    </row>
    <row r="35" spans="1:24" ht="16.5" thickBot="1">
      <c r="A35" s="52" t="s">
        <v>55</v>
      </c>
      <c r="B35" s="53" t="s">
        <v>55</v>
      </c>
      <c r="C35" s="54" t="s">
        <v>55</v>
      </c>
      <c r="D35" s="55" t="s">
        <v>55</v>
      </c>
      <c r="E35" s="56" t="s">
        <v>55</v>
      </c>
      <c r="F35" s="57">
        <v>0</v>
      </c>
      <c r="G35" s="58">
        <v>0</v>
      </c>
      <c r="H35" s="59">
        <v>0</v>
      </c>
      <c r="I35" s="57">
        <v>0</v>
      </c>
      <c r="J35" s="58">
        <v>0</v>
      </c>
      <c r="K35" s="60">
        <v>0</v>
      </c>
      <c r="L35" s="57">
        <v>0</v>
      </c>
      <c r="M35" s="58">
        <v>0</v>
      </c>
      <c r="N35" s="60">
        <v>0</v>
      </c>
      <c r="O35" s="57">
        <v>0</v>
      </c>
      <c r="P35" s="58">
        <v>0</v>
      </c>
      <c r="Q35" s="59">
        <v>0</v>
      </c>
      <c r="R35" s="57">
        <v>0</v>
      </c>
      <c r="S35" s="58">
        <v>0</v>
      </c>
      <c r="T35" s="59">
        <v>0</v>
      </c>
      <c r="U35" s="62">
        <v>0</v>
      </c>
      <c r="V35" s="63">
        <v>0</v>
      </c>
      <c r="W35" s="64">
        <v>43</v>
      </c>
      <c r="X35" s="65" t="s">
        <v>21</v>
      </c>
    </row>
    <row r="37" ht="15.75" thickBot="1"/>
    <row r="38" spans="1:23" s="115" customFormat="1" ht="15">
      <c r="A38" s="120" t="s">
        <v>73</v>
      </c>
      <c r="B38" s="111"/>
      <c r="C38" s="112" t="s">
        <v>29</v>
      </c>
      <c r="D38" s="113" t="s">
        <v>76</v>
      </c>
      <c r="E38" s="114" t="s">
        <v>77</v>
      </c>
      <c r="V38" s="121"/>
      <c r="W38" s="121"/>
    </row>
    <row r="39" spans="1:23" s="115" customFormat="1" ht="15.75" thickBot="1">
      <c r="A39" s="122" t="s">
        <v>75</v>
      </c>
      <c r="B39" s="116"/>
      <c r="C39" s="117" t="s">
        <v>22</v>
      </c>
      <c r="D39" s="118">
        <v>52</v>
      </c>
      <c r="E39" s="119">
        <v>54.03</v>
      </c>
      <c r="V39" s="121"/>
      <c r="W39" s="121"/>
    </row>
  </sheetData>
  <sheetProtection/>
  <mergeCells count="8">
    <mergeCell ref="A2:Z2"/>
    <mergeCell ref="A1:X1"/>
    <mergeCell ref="F4:H4"/>
    <mergeCell ref="I4:K4"/>
    <mergeCell ref="L4:N4"/>
    <mergeCell ref="O4:Q4"/>
    <mergeCell ref="R4:T4"/>
    <mergeCell ref="W4:X4"/>
  </mergeCells>
  <conditionalFormatting sqref="U7:U35">
    <cfRule type="cellIs" priority="3" dxfId="17" operator="equal">
      <formula>0</formula>
    </cfRule>
  </conditionalFormatting>
  <conditionalFormatting sqref="T35 H7:H24 K7:K24 N7:N24 Q7:Q24 T7:T24 Q35 N35 K35 H35">
    <cfRule type="top10" priority="16" dxfId="2" rank="1"/>
  </conditionalFormatting>
  <conditionalFormatting sqref="G35 J7:J24 M7:M24 P7:P24 S7:S24 G7:G24 S35 P35 M35 J35">
    <cfRule type="top10" priority="26" dxfId="1" rank="1"/>
  </conditionalFormatting>
  <conditionalFormatting sqref="H7:H35 K7:K35 N7:N35 Q7:Q35 T7:T35">
    <cfRule type="top10" priority="36" dxfId="2" rank="2"/>
  </conditionalFormatting>
  <conditionalFormatting sqref="G7:G35 J7:J35 M7:M35 P7:P35 S7:S35">
    <cfRule type="top10" priority="46" dxfId="1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7.57421875" style="43" hidden="1" customWidth="1"/>
    <col min="5" max="5" width="8.00390625" style="66" customWidth="1"/>
    <col min="6" max="6" width="5.57421875" style="1" customWidth="1"/>
    <col min="7" max="8" width="6.7109375" style="1" customWidth="1"/>
    <col min="9" max="9" width="5.7109375" style="1" customWidth="1"/>
    <col min="10" max="14" width="6.7109375" style="1" customWidth="1"/>
    <col min="15" max="15" width="5.7109375" style="1" customWidth="1"/>
    <col min="16" max="17" width="6.7109375" style="1" customWidth="1"/>
    <col min="18" max="18" width="5.7109375" style="1" customWidth="1"/>
    <col min="19" max="21" width="6.7109375" style="1" customWidth="1"/>
    <col min="22" max="22" width="6.7109375" style="66" customWidth="1"/>
    <col min="23" max="23" width="5.7109375" style="66" customWidth="1"/>
    <col min="24" max="24" width="5.140625" style="1" customWidth="1"/>
    <col min="25" max="16384" width="9.140625" style="1" customWidth="1"/>
  </cols>
  <sheetData>
    <row r="1" spans="1:24" s="67" customFormat="1" ht="23.2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6" s="67" customFormat="1" ht="23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4" ht="18.75" thickBot="1">
      <c r="A3" s="3"/>
      <c r="B3" s="3"/>
      <c r="C3" s="3"/>
      <c r="D3" s="68"/>
      <c r="E3" s="6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8"/>
      <c r="W3" s="5"/>
      <c r="X3" s="2"/>
    </row>
    <row r="4" spans="1:24" ht="20.25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90" t="s">
        <v>6</v>
      </c>
      <c r="G4" s="90"/>
      <c r="H4" s="91"/>
      <c r="I4" s="92" t="s">
        <v>7</v>
      </c>
      <c r="J4" s="90"/>
      <c r="K4" s="91"/>
      <c r="L4" s="92" t="s">
        <v>8</v>
      </c>
      <c r="M4" s="90"/>
      <c r="N4" s="91"/>
      <c r="O4" s="92" t="s">
        <v>9</v>
      </c>
      <c r="P4" s="90"/>
      <c r="Q4" s="91"/>
      <c r="R4" s="92" t="s">
        <v>10</v>
      </c>
      <c r="S4" s="90"/>
      <c r="T4" s="91"/>
      <c r="U4" s="69" t="s">
        <v>11</v>
      </c>
      <c r="V4" s="10" t="s">
        <v>12</v>
      </c>
      <c r="W4" s="93" t="s">
        <v>13</v>
      </c>
      <c r="X4" s="94"/>
    </row>
    <row r="5" spans="1:24" ht="16.5" thickBot="1">
      <c r="A5" s="11"/>
      <c r="B5" s="12"/>
      <c r="C5" s="13"/>
      <c r="D5" s="8"/>
      <c r="E5" s="14"/>
      <c r="F5" s="15" t="s">
        <v>14</v>
      </c>
      <c r="G5" s="16" t="s">
        <v>15</v>
      </c>
      <c r="H5" s="15" t="s">
        <v>11</v>
      </c>
      <c r="I5" s="17" t="s">
        <v>14</v>
      </c>
      <c r="J5" s="16" t="s">
        <v>15</v>
      </c>
      <c r="K5" s="15" t="s">
        <v>11</v>
      </c>
      <c r="L5" s="17" t="s">
        <v>14</v>
      </c>
      <c r="M5" s="16" t="s">
        <v>15</v>
      </c>
      <c r="N5" s="15" t="s">
        <v>11</v>
      </c>
      <c r="O5" s="17" t="s">
        <v>14</v>
      </c>
      <c r="P5" s="16" t="s">
        <v>15</v>
      </c>
      <c r="Q5" s="15" t="s">
        <v>11</v>
      </c>
      <c r="R5" s="17" t="s">
        <v>14</v>
      </c>
      <c r="S5" s="16" t="s">
        <v>15</v>
      </c>
      <c r="T5" s="15" t="s">
        <v>11</v>
      </c>
      <c r="U5" s="18" t="s">
        <v>16</v>
      </c>
      <c r="V5" s="19" t="s">
        <v>18</v>
      </c>
      <c r="W5" s="20" t="s">
        <v>19</v>
      </c>
      <c r="X5" s="21" t="s">
        <v>16</v>
      </c>
    </row>
    <row r="6" spans="1:24" s="22" customFormat="1" ht="15.75">
      <c r="A6" s="23"/>
      <c r="B6" s="24"/>
      <c r="C6" s="25"/>
      <c r="D6" s="26"/>
      <c r="E6" s="2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</row>
    <row r="7" spans="1:24" s="22" customFormat="1" ht="15.75">
      <c r="A7" s="29">
        <v>4</v>
      </c>
      <c r="B7" s="30">
        <v>5</v>
      </c>
      <c r="C7" s="31" t="s">
        <v>20</v>
      </c>
      <c r="D7" s="32">
        <v>0</v>
      </c>
      <c r="E7" s="33" t="s">
        <v>16</v>
      </c>
      <c r="F7" s="34">
        <v>34</v>
      </c>
      <c r="G7" s="35">
        <v>6</v>
      </c>
      <c r="H7" s="36">
        <v>40</v>
      </c>
      <c r="I7" s="34">
        <v>31</v>
      </c>
      <c r="J7" s="35">
        <v>6</v>
      </c>
      <c r="K7" s="36">
        <v>37</v>
      </c>
      <c r="L7" s="34">
        <v>33.01</v>
      </c>
      <c r="M7" s="35">
        <v>7</v>
      </c>
      <c r="N7" s="36">
        <v>40.01</v>
      </c>
      <c r="O7" s="34">
        <v>39</v>
      </c>
      <c r="P7" s="35">
        <v>7</v>
      </c>
      <c r="Q7" s="36">
        <v>46</v>
      </c>
      <c r="R7" s="34">
        <v>48.02</v>
      </c>
      <c r="S7" s="35">
        <v>8</v>
      </c>
      <c r="T7" s="36">
        <v>56.02</v>
      </c>
      <c r="U7" s="37">
        <v>219.03</v>
      </c>
      <c r="V7" s="107">
        <v>3</v>
      </c>
      <c r="W7" s="108">
        <v>1</v>
      </c>
      <c r="X7" s="41">
        <v>1</v>
      </c>
    </row>
    <row r="8" spans="1:24" s="22" customFormat="1" ht="15.75">
      <c r="A8" s="29">
        <v>3</v>
      </c>
      <c r="B8" s="30">
        <v>3</v>
      </c>
      <c r="C8" s="31" t="s">
        <v>22</v>
      </c>
      <c r="D8" s="32" t="s">
        <v>23</v>
      </c>
      <c r="E8" s="33" t="s">
        <v>16</v>
      </c>
      <c r="F8" s="34">
        <v>41.01</v>
      </c>
      <c r="G8" s="35">
        <v>7</v>
      </c>
      <c r="H8" s="36">
        <v>48.01</v>
      </c>
      <c r="I8" s="34">
        <v>43</v>
      </c>
      <c r="J8" s="35">
        <v>8</v>
      </c>
      <c r="K8" s="36">
        <v>51</v>
      </c>
      <c r="L8" s="34">
        <v>32</v>
      </c>
      <c r="M8" s="35">
        <v>8</v>
      </c>
      <c r="N8" s="36">
        <v>40</v>
      </c>
      <c r="O8" s="34">
        <v>28.01</v>
      </c>
      <c r="P8" s="35">
        <v>6</v>
      </c>
      <c r="Q8" s="36">
        <v>34.010000000000005</v>
      </c>
      <c r="R8" s="34">
        <v>37</v>
      </c>
      <c r="S8" s="35">
        <v>8</v>
      </c>
      <c r="T8" s="36">
        <v>45</v>
      </c>
      <c r="U8" s="42">
        <v>218.01999999999998</v>
      </c>
      <c r="V8" s="107">
        <v>2</v>
      </c>
      <c r="W8" s="108">
        <v>2</v>
      </c>
      <c r="X8" s="41">
        <v>2</v>
      </c>
    </row>
    <row r="9" spans="1:24" s="22" customFormat="1" ht="15.75">
      <c r="A9" s="29">
        <v>3</v>
      </c>
      <c r="B9" s="30">
        <v>12</v>
      </c>
      <c r="C9" s="31" t="s">
        <v>24</v>
      </c>
      <c r="D9" s="32" t="s">
        <v>23</v>
      </c>
      <c r="E9" s="33" t="s">
        <v>16</v>
      </c>
      <c r="F9" s="34">
        <v>39.01</v>
      </c>
      <c r="G9" s="35">
        <v>7</v>
      </c>
      <c r="H9" s="36">
        <v>46.01</v>
      </c>
      <c r="I9" s="34">
        <v>38</v>
      </c>
      <c r="J9" s="35">
        <v>6</v>
      </c>
      <c r="K9" s="36">
        <v>44</v>
      </c>
      <c r="L9" s="34">
        <v>45</v>
      </c>
      <c r="M9" s="35">
        <v>8</v>
      </c>
      <c r="N9" s="36">
        <v>53</v>
      </c>
      <c r="O9" s="34">
        <v>26</v>
      </c>
      <c r="P9" s="35">
        <v>3</v>
      </c>
      <c r="Q9" s="36">
        <v>29</v>
      </c>
      <c r="R9" s="34">
        <v>36</v>
      </c>
      <c r="S9" s="35">
        <v>5</v>
      </c>
      <c r="T9" s="36">
        <v>41</v>
      </c>
      <c r="U9" s="42">
        <v>213.01</v>
      </c>
      <c r="V9" s="107">
        <v>1</v>
      </c>
      <c r="W9" s="108">
        <v>3</v>
      </c>
      <c r="X9" s="41">
        <v>3</v>
      </c>
    </row>
    <row r="10" spans="1:24" s="22" customFormat="1" ht="15.75">
      <c r="A10" s="29">
        <v>2</v>
      </c>
      <c r="B10" s="30">
        <v>13</v>
      </c>
      <c r="C10" s="31" t="s">
        <v>25</v>
      </c>
      <c r="D10" s="32">
        <v>0</v>
      </c>
      <c r="E10" s="33" t="s">
        <v>16</v>
      </c>
      <c r="F10" s="34">
        <v>44</v>
      </c>
      <c r="G10" s="35">
        <v>7</v>
      </c>
      <c r="H10" s="36">
        <v>51</v>
      </c>
      <c r="I10" s="34">
        <v>46.02</v>
      </c>
      <c r="J10" s="35">
        <v>7</v>
      </c>
      <c r="K10" s="36">
        <v>53.02</v>
      </c>
      <c r="L10" s="34">
        <v>27.01</v>
      </c>
      <c r="M10" s="35">
        <v>7</v>
      </c>
      <c r="N10" s="36">
        <v>34.010000000000005</v>
      </c>
      <c r="O10" s="34">
        <v>26</v>
      </c>
      <c r="P10" s="35">
        <v>4</v>
      </c>
      <c r="Q10" s="36">
        <v>30</v>
      </c>
      <c r="R10" s="34">
        <v>30</v>
      </c>
      <c r="S10" s="35">
        <v>7</v>
      </c>
      <c r="T10" s="36">
        <v>37</v>
      </c>
      <c r="U10" s="42">
        <v>205.03000000000003</v>
      </c>
      <c r="V10" s="107">
        <v>3</v>
      </c>
      <c r="W10" s="108">
        <v>5</v>
      </c>
      <c r="X10" s="41">
        <v>4</v>
      </c>
    </row>
    <row r="11" spans="1:24" s="22" customFormat="1" ht="15.75">
      <c r="A11" s="29">
        <v>4</v>
      </c>
      <c r="B11" s="30">
        <v>11</v>
      </c>
      <c r="C11" s="31" t="s">
        <v>28</v>
      </c>
      <c r="D11" s="32">
        <v>0</v>
      </c>
      <c r="E11" s="33" t="s">
        <v>16</v>
      </c>
      <c r="F11" s="34">
        <v>41.01</v>
      </c>
      <c r="G11" s="35">
        <v>9</v>
      </c>
      <c r="H11" s="36">
        <v>50.01</v>
      </c>
      <c r="I11" s="34">
        <v>26</v>
      </c>
      <c r="J11" s="35">
        <v>6</v>
      </c>
      <c r="K11" s="36">
        <v>32</v>
      </c>
      <c r="L11" s="34">
        <v>28</v>
      </c>
      <c r="M11" s="35">
        <v>7</v>
      </c>
      <c r="N11" s="36">
        <v>35</v>
      </c>
      <c r="O11" s="34">
        <v>39</v>
      </c>
      <c r="P11" s="35">
        <v>6</v>
      </c>
      <c r="Q11" s="36">
        <v>45</v>
      </c>
      <c r="R11" s="34">
        <v>24</v>
      </c>
      <c r="S11" s="35">
        <v>7</v>
      </c>
      <c r="T11" s="36">
        <v>31</v>
      </c>
      <c r="U11" s="42">
        <v>193.01</v>
      </c>
      <c r="V11" s="107">
        <v>1</v>
      </c>
      <c r="W11" s="108">
        <v>8</v>
      </c>
      <c r="X11" s="41">
        <v>5</v>
      </c>
    </row>
    <row r="12" spans="1:24" s="22" customFormat="1" ht="15.75">
      <c r="A12" s="29">
        <v>3</v>
      </c>
      <c r="B12" s="30">
        <v>9</v>
      </c>
      <c r="C12" s="31" t="s">
        <v>32</v>
      </c>
      <c r="D12" s="32" t="s">
        <v>23</v>
      </c>
      <c r="E12" s="33" t="s">
        <v>16</v>
      </c>
      <c r="F12" s="34">
        <v>44</v>
      </c>
      <c r="G12" s="35">
        <v>8</v>
      </c>
      <c r="H12" s="36">
        <v>52</v>
      </c>
      <c r="I12" s="34">
        <v>37</v>
      </c>
      <c r="J12" s="35">
        <v>7</v>
      </c>
      <c r="K12" s="36">
        <v>44</v>
      </c>
      <c r="L12" s="34">
        <v>31</v>
      </c>
      <c r="M12" s="35">
        <v>8</v>
      </c>
      <c r="N12" s="36">
        <v>39</v>
      </c>
      <c r="O12" s="34">
        <v>1</v>
      </c>
      <c r="P12" s="35">
        <v>8</v>
      </c>
      <c r="Q12" s="36">
        <v>9</v>
      </c>
      <c r="R12" s="34">
        <v>32</v>
      </c>
      <c r="S12" s="35">
        <v>6</v>
      </c>
      <c r="T12" s="36">
        <v>38</v>
      </c>
      <c r="U12" s="42">
        <v>182</v>
      </c>
      <c r="V12" s="107">
        <v>0</v>
      </c>
      <c r="W12" s="108">
        <v>11</v>
      </c>
      <c r="X12" s="41">
        <v>6</v>
      </c>
    </row>
    <row r="13" spans="1:24" s="22" customFormat="1" ht="15.75">
      <c r="A13" s="29">
        <v>4</v>
      </c>
      <c r="B13" s="30">
        <v>4</v>
      </c>
      <c r="C13" s="31" t="s">
        <v>26</v>
      </c>
      <c r="D13" s="32">
        <v>0</v>
      </c>
      <c r="E13" s="33" t="s">
        <v>16</v>
      </c>
      <c r="F13" s="34">
        <v>38</v>
      </c>
      <c r="G13" s="35">
        <v>7</v>
      </c>
      <c r="H13" s="36">
        <v>45</v>
      </c>
      <c r="I13" s="34">
        <v>21</v>
      </c>
      <c r="J13" s="35">
        <v>6</v>
      </c>
      <c r="K13" s="36">
        <v>27</v>
      </c>
      <c r="L13" s="34">
        <v>38</v>
      </c>
      <c r="M13" s="35">
        <v>5</v>
      </c>
      <c r="N13" s="36">
        <v>43</v>
      </c>
      <c r="O13" s="34">
        <v>22</v>
      </c>
      <c r="P13" s="35">
        <v>4</v>
      </c>
      <c r="Q13" s="36">
        <v>26</v>
      </c>
      <c r="R13" s="34">
        <v>21</v>
      </c>
      <c r="S13" s="35">
        <v>3</v>
      </c>
      <c r="T13" s="36">
        <v>24</v>
      </c>
      <c r="U13" s="42">
        <v>165</v>
      </c>
      <c r="V13" s="107">
        <v>0</v>
      </c>
      <c r="W13" s="108">
        <v>14</v>
      </c>
      <c r="X13" s="41">
        <v>7</v>
      </c>
    </row>
    <row r="14" spans="1:24" s="22" customFormat="1" ht="15.75">
      <c r="A14" s="29">
        <v>3</v>
      </c>
      <c r="B14" s="30">
        <v>4</v>
      </c>
      <c r="C14" s="31" t="s">
        <v>34</v>
      </c>
      <c r="D14" s="32" t="s">
        <v>23</v>
      </c>
      <c r="E14" s="33" t="s">
        <v>16</v>
      </c>
      <c r="F14" s="34">
        <v>39</v>
      </c>
      <c r="G14" s="35">
        <v>8</v>
      </c>
      <c r="H14" s="36">
        <v>47</v>
      </c>
      <c r="I14" s="34">
        <v>20</v>
      </c>
      <c r="J14" s="35">
        <v>2</v>
      </c>
      <c r="K14" s="36">
        <v>22</v>
      </c>
      <c r="L14" s="34">
        <v>29</v>
      </c>
      <c r="M14" s="35">
        <v>7</v>
      </c>
      <c r="N14" s="36">
        <v>36</v>
      </c>
      <c r="O14" s="34">
        <v>26</v>
      </c>
      <c r="P14" s="35">
        <v>4</v>
      </c>
      <c r="Q14" s="36">
        <v>30</v>
      </c>
      <c r="R14" s="34">
        <v>21</v>
      </c>
      <c r="S14" s="35">
        <v>7</v>
      </c>
      <c r="T14" s="36">
        <v>28</v>
      </c>
      <c r="U14" s="42">
        <v>163</v>
      </c>
      <c r="V14" s="107">
        <v>0</v>
      </c>
      <c r="W14" s="108">
        <v>15</v>
      </c>
      <c r="X14" s="41">
        <v>8</v>
      </c>
    </row>
    <row r="15" spans="1:24" s="22" customFormat="1" ht="15.75">
      <c r="A15" s="29">
        <v>3</v>
      </c>
      <c r="B15" s="30">
        <v>15</v>
      </c>
      <c r="C15" s="31" t="s">
        <v>37</v>
      </c>
      <c r="D15" s="32">
        <v>0</v>
      </c>
      <c r="E15" s="33" t="s">
        <v>16</v>
      </c>
      <c r="F15" s="34">
        <v>24</v>
      </c>
      <c r="G15" s="35">
        <v>3</v>
      </c>
      <c r="H15" s="36">
        <v>27</v>
      </c>
      <c r="I15" s="34">
        <v>33</v>
      </c>
      <c r="J15" s="35">
        <v>6</v>
      </c>
      <c r="K15" s="36">
        <v>39</v>
      </c>
      <c r="L15" s="34">
        <v>42</v>
      </c>
      <c r="M15" s="35">
        <v>7</v>
      </c>
      <c r="N15" s="36">
        <v>49</v>
      </c>
      <c r="O15" s="34">
        <v>7</v>
      </c>
      <c r="P15" s="35">
        <v>9</v>
      </c>
      <c r="Q15" s="36">
        <v>16</v>
      </c>
      <c r="R15" s="34">
        <v>13</v>
      </c>
      <c r="S15" s="35">
        <v>7</v>
      </c>
      <c r="T15" s="36">
        <v>20</v>
      </c>
      <c r="U15" s="42">
        <v>151</v>
      </c>
      <c r="V15" s="107">
        <v>0</v>
      </c>
      <c r="W15" s="108">
        <v>20</v>
      </c>
      <c r="X15" s="41">
        <v>9</v>
      </c>
    </row>
    <row r="16" spans="1:24" s="22" customFormat="1" ht="15.75">
      <c r="A16" s="29">
        <v>1</v>
      </c>
      <c r="B16" s="30">
        <v>2</v>
      </c>
      <c r="C16" s="31" t="s">
        <v>38</v>
      </c>
      <c r="D16" s="32" t="s">
        <v>23</v>
      </c>
      <c r="E16" s="33" t="s">
        <v>16</v>
      </c>
      <c r="F16" s="34">
        <v>36.01</v>
      </c>
      <c r="G16" s="35">
        <v>7</v>
      </c>
      <c r="H16" s="36">
        <v>43.01</v>
      </c>
      <c r="I16" s="34">
        <v>26</v>
      </c>
      <c r="J16" s="35">
        <v>6</v>
      </c>
      <c r="K16" s="36">
        <v>32</v>
      </c>
      <c r="L16" s="34">
        <v>13</v>
      </c>
      <c r="M16" s="35">
        <v>4</v>
      </c>
      <c r="N16" s="36">
        <v>17</v>
      </c>
      <c r="O16" s="34">
        <v>9</v>
      </c>
      <c r="P16" s="35">
        <v>7</v>
      </c>
      <c r="Q16" s="36">
        <v>16</v>
      </c>
      <c r="R16" s="34">
        <v>33</v>
      </c>
      <c r="S16" s="35">
        <v>8</v>
      </c>
      <c r="T16" s="36">
        <v>41</v>
      </c>
      <c r="U16" s="42">
        <v>149.01</v>
      </c>
      <c r="V16" s="107">
        <v>1</v>
      </c>
      <c r="W16" s="108">
        <v>21</v>
      </c>
      <c r="X16" s="41">
        <v>10</v>
      </c>
    </row>
    <row r="17" spans="1:24" s="22" customFormat="1" ht="15.75">
      <c r="A17" s="29">
        <v>4</v>
      </c>
      <c r="B17" s="30">
        <v>7</v>
      </c>
      <c r="C17" s="31" t="s">
        <v>46</v>
      </c>
      <c r="D17" s="32">
        <v>0</v>
      </c>
      <c r="E17" s="33" t="s">
        <v>16</v>
      </c>
      <c r="F17" s="34">
        <v>19</v>
      </c>
      <c r="G17" s="35">
        <v>7</v>
      </c>
      <c r="H17" s="36">
        <v>26</v>
      </c>
      <c r="I17" s="34">
        <v>23</v>
      </c>
      <c r="J17" s="35">
        <v>4</v>
      </c>
      <c r="K17" s="36">
        <v>27</v>
      </c>
      <c r="L17" s="34">
        <v>34</v>
      </c>
      <c r="M17" s="35">
        <v>5</v>
      </c>
      <c r="N17" s="36">
        <v>39</v>
      </c>
      <c r="O17" s="34">
        <v>7</v>
      </c>
      <c r="P17" s="35">
        <v>0</v>
      </c>
      <c r="Q17" s="36">
        <v>7</v>
      </c>
      <c r="R17" s="34">
        <v>18</v>
      </c>
      <c r="S17" s="35">
        <v>4</v>
      </c>
      <c r="T17" s="36">
        <v>22</v>
      </c>
      <c r="U17" s="42">
        <v>121</v>
      </c>
      <c r="V17" s="107">
        <v>0</v>
      </c>
      <c r="W17" s="108">
        <v>30</v>
      </c>
      <c r="X17" s="41">
        <v>11</v>
      </c>
    </row>
    <row r="18" spans="1:24" s="22" customFormat="1" ht="15.75">
      <c r="A18" s="29">
        <v>3</v>
      </c>
      <c r="B18" s="30">
        <v>6</v>
      </c>
      <c r="C18" s="31" t="s">
        <v>44</v>
      </c>
      <c r="D18" s="32">
        <v>0</v>
      </c>
      <c r="E18" s="33" t="s">
        <v>16</v>
      </c>
      <c r="F18" s="34">
        <v>31</v>
      </c>
      <c r="G18" s="35">
        <v>7</v>
      </c>
      <c r="H18" s="36">
        <v>38</v>
      </c>
      <c r="I18" s="34">
        <v>26</v>
      </c>
      <c r="J18" s="35">
        <v>2</v>
      </c>
      <c r="K18" s="36">
        <v>28</v>
      </c>
      <c r="L18" s="34">
        <v>31</v>
      </c>
      <c r="M18" s="35">
        <v>0</v>
      </c>
      <c r="N18" s="36">
        <v>31</v>
      </c>
      <c r="O18" s="34">
        <v>0</v>
      </c>
      <c r="P18" s="35">
        <v>3</v>
      </c>
      <c r="Q18" s="36">
        <v>3</v>
      </c>
      <c r="R18" s="34">
        <v>15</v>
      </c>
      <c r="S18" s="35">
        <v>3</v>
      </c>
      <c r="T18" s="36">
        <v>18</v>
      </c>
      <c r="U18" s="42">
        <v>118</v>
      </c>
      <c r="V18" s="107">
        <v>0</v>
      </c>
      <c r="W18" s="108">
        <v>31</v>
      </c>
      <c r="X18" s="41">
        <v>12</v>
      </c>
    </row>
    <row r="19" spans="1:28" s="22" customFormat="1" ht="15.75">
      <c r="A19" s="29">
        <v>4</v>
      </c>
      <c r="B19" s="30">
        <v>9</v>
      </c>
      <c r="C19" s="31" t="s">
        <v>35</v>
      </c>
      <c r="D19" s="43">
        <v>0</v>
      </c>
      <c r="E19" s="33" t="s">
        <v>16</v>
      </c>
      <c r="F19" s="34">
        <v>11</v>
      </c>
      <c r="G19" s="35">
        <v>6</v>
      </c>
      <c r="H19" s="36">
        <v>17</v>
      </c>
      <c r="I19" s="34">
        <v>23</v>
      </c>
      <c r="J19" s="35">
        <v>7</v>
      </c>
      <c r="K19" s="36">
        <v>30</v>
      </c>
      <c r="L19" s="34">
        <v>23</v>
      </c>
      <c r="M19" s="35">
        <v>4</v>
      </c>
      <c r="N19" s="36">
        <v>27</v>
      </c>
      <c r="O19" s="34">
        <v>13</v>
      </c>
      <c r="P19" s="35">
        <v>4</v>
      </c>
      <c r="Q19" s="36">
        <v>17</v>
      </c>
      <c r="R19" s="34">
        <v>14</v>
      </c>
      <c r="S19" s="35">
        <v>2</v>
      </c>
      <c r="T19" s="36">
        <v>16</v>
      </c>
      <c r="U19" s="42">
        <v>107</v>
      </c>
      <c r="V19" s="107">
        <v>0</v>
      </c>
      <c r="W19" s="108">
        <v>33</v>
      </c>
      <c r="X19" s="41">
        <v>13</v>
      </c>
      <c r="Y19" s="1"/>
      <c r="Z19" s="1"/>
      <c r="AA19" s="1"/>
      <c r="AB19" s="1"/>
    </row>
    <row r="20" spans="1:24" s="22" customFormat="1" ht="15.75">
      <c r="A20" s="29">
        <v>3</v>
      </c>
      <c r="B20" s="30">
        <v>7</v>
      </c>
      <c r="C20" s="31" t="s">
        <v>40</v>
      </c>
      <c r="D20" s="32">
        <v>0</v>
      </c>
      <c r="E20" s="33" t="s">
        <v>16</v>
      </c>
      <c r="F20" s="34">
        <v>11.01</v>
      </c>
      <c r="G20" s="35">
        <v>0</v>
      </c>
      <c r="H20" s="36">
        <v>11.01</v>
      </c>
      <c r="I20" s="34">
        <v>15</v>
      </c>
      <c r="J20" s="35">
        <v>4</v>
      </c>
      <c r="K20" s="36">
        <v>19</v>
      </c>
      <c r="L20" s="34">
        <v>11</v>
      </c>
      <c r="M20" s="35">
        <v>2</v>
      </c>
      <c r="N20" s="36">
        <v>13</v>
      </c>
      <c r="O20" s="34">
        <v>8</v>
      </c>
      <c r="P20" s="35">
        <v>4</v>
      </c>
      <c r="Q20" s="36">
        <v>12</v>
      </c>
      <c r="R20" s="34">
        <v>24</v>
      </c>
      <c r="S20" s="35">
        <v>4</v>
      </c>
      <c r="T20" s="36">
        <v>28</v>
      </c>
      <c r="U20" s="42">
        <v>83.00999999999999</v>
      </c>
      <c r="V20" s="107">
        <v>1</v>
      </c>
      <c r="W20" s="108">
        <v>40</v>
      </c>
      <c r="X20" s="41">
        <v>14</v>
      </c>
    </row>
    <row r="21" spans="1:24" ht="16.5" thickBot="1">
      <c r="A21" s="52"/>
      <c r="B21" s="53"/>
      <c r="C21" s="54"/>
      <c r="D21" s="55"/>
      <c r="E21" s="56"/>
      <c r="F21" s="57"/>
      <c r="G21" s="58"/>
      <c r="H21" s="59"/>
      <c r="I21" s="57"/>
      <c r="J21" s="58"/>
      <c r="K21" s="60"/>
      <c r="L21" s="57"/>
      <c r="M21" s="58"/>
      <c r="N21" s="60"/>
      <c r="O21" s="57"/>
      <c r="P21" s="58"/>
      <c r="Q21" s="59"/>
      <c r="R21" s="57"/>
      <c r="S21" s="58"/>
      <c r="T21" s="59"/>
      <c r="U21" s="61"/>
      <c r="V21" s="109"/>
      <c r="W21" s="110"/>
      <c r="X21" s="71"/>
    </row>
    <row r="23" ht="15.75" thickBot="1"/>
    <row r="24" spans="1:23" s="115" customFormat="1" ht="15">
      <c r="A24" s="120" t="s">
        <v>73</v>
      </c>
      <c r="B24" s="111"/>
      <c r="C24" s="112" t="s">
        <v>28</v>
      </c>
      <c r="D24" s="113" t="s">
        <v>76</v>
      </c>
      <c r="E24" s="114" t="s">
        <v>74</v>
      </c>
      <c r="V24" s="121"/>
      <c r="W24" s="121"/>
    </row>
    <row r="25" spans="1:23" s="115" customFormat="1" ht="15.75" thickBot="1">
      <c r="A25" s="122" t="s">
        <v>75</v>
      </c>
      <c r="B25" s="116"/>
      <c r="C25" s="117" t="s">
        <v>20</v>
      </c>
      <c r="D25" s="118">
        <v>52</v>
      </c>
      <c r="E25" s="119">
        <v>56.02</v>
      </c>
      <c r="V25" s="121"/>
      <c r="W25" s="121"/>
    </row>
    <row r="26" ht="15">
      <c r="B26" s="1" t="s">
        <v>4</v>
      </c>
    </row>
  </sheetData>
  <sheetProtection/>
  <mergeCells count="8">
    <mergeCell ref="A1:X1"/>
    <mergeCell ref="A2:Z2"/>
    <mergeCell ref="F4:H4"/>
    <mergeCell ref="I4:K4"/>
    <mergeCell ref="L4:N4"/>
    <mergeCell ref="O4:Q4"/>
    <mergeCell ref="R4:T4"/>
    <mergeCell ref="W4:X4"/>
  </mergeCells>
  <conditionalFormatting sqref="U7:U21">
    <cfRule type="cellIs" priority="3" dxfId="17" operator="equal">
      <formula>0</formula>
    </cfRule>
  </conditionalFormatting>
  <conditionalFormatting sqref="H7:H21 K7:K21 N7:N21 Q7:Q21 T7:T21">
    <cfRule type="top10" priority="48" dxfId="2" rank="2"/>
  </conditionalFormatting>
  <conditionalFormatting sqref="G7:G21 J7:J21 M7:M21 P7:P21 S7:S21">
    <cfRule type="top10" priority="58" dxfId="1" rank="1"/>
  </conditionalFormatting>
  <conditionalFormatting sqref="T7:T21 Q7:Q21 N7:N21 K7:K21 H7:H21">
    <cfRule type="top10" priority="68" dxfId="2" rank="1"/>
  </conditionalFormatting>
  <conditionalFormatting sqref="G7:G21 S7:S21 P7:P21 M7:M21 J7:J21">
    <cfRule type="top10" priority="78" dxfId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Y15" sqref="Y15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8.00390625" style="66" customWidth="1"/>
    <col min="5" max="5" width="5.57421875" style="1" customWidth="1"/>
    <col min="6" max="7" width="6.7109375" style="1" customWidth="1"/>
    <col min="8" max="8" width="5.7109375" style="1" customWidth="1"/>
    <col min="9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20" width="6.7109375" style="1" customWidth="1"/>
    <col min="21" max="21" width="6.7109375" style="66" customWidth="1"/>
    <col min="22" max="22" width="5.7109375" style="66" customWidth="1"/>
    <col min="23" max="23" width="5.140625" style="1" customWidth="1"/>
    <col min="24" max="16384" width="9.140625" style="1" customWidth="1"/>
  </cols>
  <sheetData>
    <row r="1" spans="1:23" s="67" customFormat="1" ht="23.2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s="67" customFormat="1" ht="23.25">
      <c r="A2" s="8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8.75" thickBot="1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5"/>
      <c r="W3" s="2"/>
    </row>
    <row r="4" spans="1:23" ht="20.25">
      <c r="A4" s="6" t="s">
        <v>1</v>
      </c>
      <c r="B4" s="7" t="s">
        <v>2</v>
      </c>
      <c r="C4" s="8" t="s">
        <v>3</v>
      </c>
      <c r="D4" s="9" t="s">
        <v>5</v>
      </c>
      <c r="E4" s="85" t="s">
        <v>6</v>
      </c>
      <c r="F4" s="85"/>
      <c r="G4" s="86"/>
      <c r="H4" s="87" t="s">
        <v>7</v>
      </c>
      <c r="I4" s="85"/>
      <c r="J4" s="86"/>
      <c r="K4" s="87" t="s">
        <v>8</v>
      </c>
      <c r="L4" s="85"/>
      <c r="M4" s="86"/>
      <c r="N4" s="87" t="s">
        <v>9</v>
      </c>
      <c r="O4" s="85"/>
      <c r="P4" s="86"/>
      <c r="Q4" s="87" t="s">
        <v>10</v>
      </c>
      <c r="R4" s="85"/>
      <c r="S4" s="86"/>
      <c r="T4" s="69" t="s">
        <v>11</v>
      </c>
      <c r="U4" s="10" t="s">
        <v>12</v>
      </c>
      <c r="V4" s="93" t="s">
        <v>13</v>
      </c>
      <c r="W4" s="94"/>
    </row>
    <row r="5" spans="1:23" ht="16.5" thickBot="1">
      <c r="A5" s="11"/>
      <c r="B5" s="12"/>
      <c r="C5" s="13"/>
      <c r="D5" s="14"/>
      <c r="E5" s="15" t="s">
        <v>14</v>
      </c>
      <c r="F5" s="16" t="s">
        <v>15</v>
      </c>
      <c r="G5" s="15" t="s">
        <v>11</v>
      </c>
      <c r="H5" s="17" t="s">
        <v>14</v>
      </c>
      <c r="I5" s="16" t="s">
        <v>15</v>
      </c>
      <c r="J5" s="15" t="s">
        <v>11</v>
      </c>
      <c r="K5" s="17" t="s">
        <v>14</v>
      </c>
      <c r="L5" s="16" t="s">
        <v>15</v>
      </c>
      <c r="M5" s="15" t="s">
        <v>11</v>
      </c>
      <c r="N5" s="17" t="s">
        <v>14</v>
      </c>
      <c r="O5" s="16" t="s">
        <v>15</v>
      </c>
      <c r="P5" s="15" t="s">
        <v>11</v>
      </c>
      <c r="Q5" s="17" t="s">
        <v>14</v>
      </c>
      <c r="R5" s="16" t="s">
        <v>15</v>
      </c>
      <c r="S5" s="15" t="s">
        <v>11</v>
      </c>
      <c r="T5" s="18" t="s">
        <v>8</v>
      </c>
      <c r="U5" s="19" t="s">
        <v>18</v>
      </c>
      <c r="V5" s="75" t="s">
        <v>19</v>
      </c>
      <c r="W5" s="21" t="s">
        <v>8</v>
      </c>
    </row>
    <row r="6" spans="1:23" s="22" customFormat="1" ht="15.75">
      <c r="A6" s="23"/>
      <c r="B6" s="24"/>
      <c r="C6" s="25"/>
      <c r="D6" s="2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s="22" customFormat="1" ht="15.75">
      <c r="A7" s="29">
        <v>2</v>
      </c>
      <c r="B7" s="30">
        <v>13</v>
      </c>
      <c r="C7" s="31" t="s">
        <v>61</v>
      </c>
      <c r="D7" s="33" t="s">
        <v>8</v>
      </c>
      <c r="E7" s="34">
        <v>48.01</v>
      </c>
      <c r="F7" s="35">
        <v>8</v>
      </c>
      <c r="G7" s="36">
        <v>56.01</v>
      </c>
      <c r="H7" s="34">
        <v>50.03</v>
      </c>
      <c r="I7" s="35">
        <v>9</v>
      </c>
      <c r="J7" s="36">
        <v>59.03</v>
      </c>
      <c r="K7" s="34">
        <v>50.02</v>
      </c>
      <c r="L7" s="35">
        <v>10</v>
      </c>
      <c r="M7" s="36">
        <v>60.02</v>
      </c>
      <c r="N7" s="34">
        <v>48.02</v>
      </c>
      <c r="O7" s="35">
        <v>9</v>
      </c>
      <c r="P7" s="36">
        <v>57.02</v>
      </c>
      <c r="Q7" s="34">
        <v>47.02</v>
      </c>
      <c r="R7" s="35">
        <v>8</v>
      </c>
      <c r="S7" s="36">
        <v>55.02</v>
      </c>
      <c r="T7" s="37">
        <v>287.1</v>
      </c>
      <c r="U7" s="39">
        <v>10</v>
      </c>
      <c r="V7" s="40">
        <v>1</v>
      </c>
      <c r="W7" s="41">
        <v>1</v>
      </c>
    </row>
    <row r="8" spans="1:23" s="22" customFormat="1" ht="15.75">
      <c r="A8" s="29">
        <v>1</v>
      </c>
      <c r="B8" s="30">
        <v>13</v>
      </c>
      <c r="C8" s="31" t="s">
        <v>24</v>
      </c>
      <c r="D8" s="33" t="s">
        <v>8</v>
      </c>
      <c r="E8" s="34">
        <v>49.02</v>
      </c>
      <c r="F8" s="35">
        <v>9</v>
      </c>
      <c r="G8" s="36">
        <v>58.02</v>
      </c>
      <c r="H8" s="34">
        <v>47.02</v>
      </c>
      <c r="I8" s="35">
        <v>8</v>
      </c>
      <c r="J8" s="36">
        <v>55.02</v>
      </c>
      <c r="K8" s="34">
        <v>49.02</v>
      </c>
      <c r="L8" s="35">
        <v>9</v>
      </c>
      <c r="M8" s="36">
        <v>58.02</v>
      </c>
      <c r="N8" s="34">
        <v>49.03</v>
      </c>
      <c r="O8" s="35">
        <v>9</v>
      </c>
      <c r="P8" s="36">
        <v>58.03</v>
      </c>
      <c r="Q8" s="34">
        <v>46.02</v>
      </c>
      <c r="R8" s="35">
        <v>9</v>
      </c>
      <c r="S8" s="36">
        <v>55.02</v>
      </c>
      <c r="T8" s="42">
        <v>284.11</v>
      </c>
      <c r="U8" s="39">
        <v>11</v>
      </c>
      <c r="V8" s="40">
        <v>2</v>
      </c>
      <c r="W8" s="41">
        <v>2</v>
      </c>
    </row>
    <row r="9" spans="1:23" s="22" customFormat="1" ht="15.75">
      <c r="A9" s="29">
        <v>2</v>
      </c>
      <c r="B9" s="30">
        <v>3</v>
      </c>
      <c r="C9" s="31" t="s">
        <v>26</v>
      </c>
      <c r="D9" s="33" t="s">
        <v>8</v>
      </c>
      <c r="E9" s="34">
        <v>48.01</v>
      </c>
      <c r="F9" s="35">
        <v>9</v>
      </c>
      <c r="G9" s="36">
        <v>57.01</v>
      </c>
      <c r="H9" s="34">
        <v>49.02</v>
      </c>
      <c r="I9" s="35">
        <v>9</v>
      </c>
      <c r="J9" s="36">
        <v>58.02</v>
      </c>
      <c r="K9" s="34">
        <v>46</v>
      </c>
      <c r="L9" s="35">
        <v>8</v>
      </c>
      <c r="M9" s="36">
        <v>54</v>
      </c>
      <c r="N9" s="34">
        <v>47.01</v>
      </c>
      <c r="O9" s="35">
        <v>9</v>
      </c>
      <c r="P9" s="36">
        <v>56.01</v>
      </c>
      <c r="Q9" s="34">
        <v>47.02</v>
      </c>
      <c r="R9" s="35">
        <v>9</v>
      </c>
      <c r="S9" s="36">
        <v>56.02</v>
      </c>
      <c r="T9" s="42">
        <v>281.06</v>
      </c>
      <c r="U9" s="39">
        <v>6</v>
      </c>
      <c r="V9" s="40">
        <v>3</v>
      </c>
      <c r="W9" s="41">
        <v>3</v>
      </c>
    </row>
    <row r="10" spans="1:23" s="22" customFormat="1" ht="15.75">
      <c r="A10" s="29">
        <v>1</v>
      </c>
      <c r="B10" s="30">
        <v>11</v>
      </c>
      <c r="C10" s="31" t="s">
        <v>31</v>
      </c>
      <c r="D10" s="33" t="s">
        <v>8</v>
      </c>
      <c r="E10" s="34">
        <v>49.01</v>
      </c>
      <c r="F10" s="35">
        <v>9</v>
      </c>
      <c r="G10" s="36">
        <v>58.01</v>
      </c>
      <c r="H10" s="34">
        <v>45.01</v>
      </c>
      <c r="I10" s="35">
        <v>8</v>
      </c>
      <c r="J10" s="36">
        <v>53.01</v>
      </c>
      <c r="K10" s="34">
        <v>49.01</v>
      </c>
      <c r="L10" s="35">
        <v>9</v>
      </c>
      <c r="M10" s="36">
        <v>58.01</v>
      </c>
      <c r="N10" s="34">
        <v>48.01</v>
      </c>
      <c r="O10" s="35">
        <v>9</v>
      </c>
      <c r="P10" s="36">
        <v>57.01</v>
      </c>
      <c r="Q10" s="34">
        <v>47</v>
      </c>
      <c r="R10" s="35">
        <v>8</v>
      </c>
      <c r="S10" s="36">
        <v>55</v>
      </c>
      <c r="T10" s="42">
        <v>281.03999999999996</v>
      </c>
      <c r="U10" s="39">
        <v>4</v>
      </c>
      <c r="V10" s="40">
        <v>4</v>
      </c>
      <c r="W10" s="41">
        <v>4</v>
      </c>
    </row>
    <row r="11" spans="1:23" s="22" customFormat="1" ht="15.75">
      <c r="A11" s="29">
        <v>2</v>
      </c>
      <c r="B11" s="30">
        <v>11</v>
      </c>
      <c r="C11" s="31" t="s">
        <v>27</v>
      </c>
      <c r="D11" s="33" t="s">
        <v>8</v>
      </c>
      <c r="E11" s="34">
        <v>48.02</v>
      </c>
      <c r="F11" s="35">
        <v>9</v>
      </c>
      <c r="G11" s="36">
        <v>57.02</v>
      </c>
      <c r="H11" s="34">
        <v>48.03</v>
      </c>
      <c r="I11" s="35">
        <v>9</v>
      </c>
      <c r="J11" s="36">
        <v>57.03</v>
      </c>
      <c r="K11" s="34">
        <v>46</v>
      </c>
      <c r="L11" s="35">
        <v>8</v>
      </c>
      <c r="M11" s="36">
        <v>54</v>
      </c>
      <c r="N11" s="34">
        <v>49.02</v>
      </c>
      <c r="O11" s="35">
        <v>9</v>
      </c>
      <c r="P11" s="36">
        <v>58.02</v>
      </c>
      <c r="Q11" s="34">
        <v>46.02</v>
      </c>
      <c r="R11" s="35">
        <v>8</v>
      </c>
      <c r="S11" s="36">
        <v>54.02</v>
      </c>
      <c r="T11" s="42">
        <v>280.09000000000003</v>
      </c>
      <c r="U11" s="39">
        <v>9</v>
      </c>
      <c r="V11" s="40">
        <v>5</v>
      </c>
      <c r="W11" s="41">
        <v>5</v>
      </c>
    </row>
    <row r="12" spans="1:23" s="22" customFormat="1" ht="15.75">
      <c r="A12" s="29">
        <v>3</v>
      </c>
      <c r="B12" s="30">
        <v>14</v>
      </c>
      <c r="C12" s="31" t="s">
        <v>62</v>
      </c>
      <c r="D12" s="33" t="s">
        <v>8</v>
      </c>
      <c r="E12" s="34">
        <v>45.01</v>
      </c>
      <c r="F12" s="35">
        <v>9</v>
      </c>
      <c r="G12" s="36">
        <v>54.01</v>
      </c>
      <c r="H12" s="34">
        <v>48.01</v>
      </c>
      <c r="I12" s="35">
        <v>9</v>
      </c>
      <c r="J12" s="36">
        <v>57.01</v>
      </c>
      <c r="K12" s="34">
        <v>49.01</v>
      </c>
      <c r="L12" s="35">
        <v>8</v>
      </c>
      <c r="M12" s="36">
        <v>57.01</v>
      </c>
      <c r="N12" s="34">
        <v>48.01</v>
      </c>
      <c r="O12" s="35">
        <v>9</v>
      </c>
      <c r="P12" s="36">
        <v>57.01</v>
      </c>
      <c r="Q12" s="34">
        <v>45.01</v>
      </c>
      <c r="R12" s="35">
        <v>8</v>
      </c>
      <c r="S12" s="36">
        <v>53.01</v>
      </c>
      <c r="T12" s="42">
        <v>278.05</v>
      </c>
      <c r="U12" s="39">
        <v>5</v>
      </c>
      <c r="V12" s="40">
        <v>6</v>
      </c>
      <c r="W12" s="41">
        <v>6</v>
      </c>
    </row>
    <row r="13" spans="1:23" s="22" customFormat="1" ht="15.75">
      <c r="A13" s="29">
        <v>3</v>
      </c>
      <c r="B13" s="30">
        <v>11</v>
      </c>
      <c r="C13" s="31" t="s">
        <v>28</v>
      </c>
      <c r="D13" s="33" t="s">
        <v>8</v>
      </c>
      <c r="E13" s="34">
        <v>45.03</v>
      </c>
      <c r="F13" s="35">
        <v>7</v>
      </c>
      <c r="G13" s="36">
        <v>52.03</v>
      </c>
      <c r="H13" s="34">
        <v>48.01</v>
      </c>
      <c r="I13" s="35">
        <v>8</v>
      </c>
      <c r="J13" s="36">
        <v>56.01</v>
      </c>
      <c r="K13" s="34">
        <v>42</v>
      </c>
      <c r="L13" s="35">
        <v>7</v>
      </c>
      <c r="M13" s="36">
        <v>49</v>
      </c>
      <c r="N13" s="34">
        <v>50.03</v>
      </c>
      <c r="O13" s="35">
        <v>9</v>
      </c>
      <c r="P13" s="36">
        <v>59.03</v>
      </c>
      <c r="Q13" s="34">
        <v>48.02</v>
      </c>
      <c r="R13" s="35">
        <v>9</v>
      </c>
      <c r="S13" s="36">
        <v>57.02</v>
      </c>
      <c r="T13" s="42">
        <v>273.09</v>
      </c>
      <c r="U13" s="39">
        <v>9</v>
      </c>
      <c r="V13" s="40">
        <v>7</v>
      </c>
      <c r="W13" s="41">
        <v>7</v>
      </c>
    </row>
    <row r="14" spans="1:23" s="22" customFormat="1" ht="15.75">
      <c r="A14" s="29">
        <v>1</v>
      </c>
      <c r="B14" s="30">
        <v>2</v>
      </c>
      <c r="C14" s="31" t="s">
        <v>22</v>
      </c>
      <c r="D14" s="33" t="s">
        <v>8</v>
      </c>
      <c r="E14" s="34">
        <v>49</v>
      </c>
      <c r="F14" s="35">
        <v>8</v>
      </c>
      <c r="G14" s="36">
        <v>57</v>
      </c>
      <c r="H14" s="34">
        <v>48.03</v>
      </c>
      <c r="I14" s="35">
        <v>9</v>
      </c>
      <c r="J14" s="36">
        <v>57.03</v>
      </c>
      <c r="K14" s="34">
        <v>41</v>
      </c>
      <c r="L14" s="35">
        <v>7</v>
      </c>
      <c r="M14" s="36">
        <v>48</v>
      </c>
      <c r="N14" s="34">
        <v>46.02</v>
      </c>
      <c r="O14" s="35">
        <v>8</v>
      </c>
      <c r="P14" s="36">
        <v>54.02</v>
      </c>
      <c r="Q14" s="34">
        <v>48.02</v>
      </c>
      <c r="R14" s="35">
        <v>9</v>
      </c>
      <c r="S14" s="36">
        <v>57.02</v>
      </c>
      <c r="T14" s="42">
        <v>273.07</v>
      </c>
      <c r="U14" s="39">
        <v>7</v>
      </c>
      <c r="V14" s="40">
        <v>8</v>
      </c>
      <c r="W14" s="41">
        <v>8</v>
      </c>
    </row>
    <row r="15" spans="1:23" s="22" customFormat="1" ht="15.75">
      <c r="A15" s="29">
        <v>1</v>
      </c>
      <c r="B15" s="30">
        <v>1</v>
      </c>
      <c r="C15" s="31" t="s">
        <v>38</v>
      </c>
      <c r="D15" s="33" t="s">
        <v>8</v>
      </c>
      <c r="E15" s="34">
        <v>46.01</v>
      </c>
      <c r="F15" s="35">
        <v>8</v>
      </c>
      <c r="G15" s="36">
        <v>54.01</v>
      </c>
      <c r="H15" s="34">
        <v>47.01</v>
      </c>
      <c r="I15" s="35">
        <v>8</v>
      </c>
      <c r="J15" s="36">
        <v>55.01</v>
      </c>
      <c r="K15" s="34">
        <v>45</v>
      </c>
      <c r="L15" s="35">
        <v>8</v>
      </c>
      <c r="M15" s="36">
        <v>53</v>
      </c>
      <c r="N15" s="34">
        <v>44</v>
      </c>
      <c r="O15" s="35">
        <v>7</v>
      </c>
      <c r="P15" s="36">
        <v>51</v>
      </c>
      <c r="Q15" s="34">
        <v>49.01</v>
      </c>
      <c r="R15" s="35">
        <v>9</v>
      </c>
      <c r="S15" s="36">
        <v>58.01</v>
      </c>
      <c r="T15" s="42">
        <v>271.03</v>
      </c>
      <c r="U15" s="39">
        <v>3</v>
      </c>
      <c r="V15" s="40">
        <v>9</v>
      </c>
      <c r="W15" s="41">
        <v>9</v>
      </c>
    </row>
    <row r="16" spans="1:23" s="22" customFormat="1" ht="15.75">
      <c r="A16" s="29">
        <v>2</v>
      </c>
      <c r="B16" s="30">
        <v>15</v>
      </c>
      <c r="C16" s="31" t="s">
        <v>33</v>
      </c>
      <c r="D16" s="33" t="s">
        <v>8</v>
      </c>
      <c r="E16" s="34">
        <v>44</v>
      </c>
      <c r="F16" s="35">
        <v>7</v>
      </c>
      <c r="G16" s="36">
        <v>51</v>
      </c>
      <c r="H16" s="34">
        <v>48.02</v>
      </c>
      <c r="I16" s="35">
        <v>9</v>
      </c>
      <c r="J16" s="36">
        <v>57.02</v>
      </c>
      <c r="K16" s="34">
        <v>37</v>
      </c>
      <c r="L16" s="35">
        <v>7</v>
      </c>
      <c r="M16" s="36">
        <v>44</v>
      </c>
      <c r="N16" s="34">
        <v>47.02</v>
      </c>
      <c r="O16" s="35">
        <v>8</v>
      </c>
      <c r="P16" s="36">
        <v>55.02</v>
      </c>
      <c r="Q16" s="34">
        <v>47.01</v>
      </c>
      <c r="R16" s="35">
        <v>9</v>
      </c>
      <c r="S16" s="36">
        <v>56.01</v>
      </c>
      <c r="T16" s="42">
        <v>263.05</v>
      </c>
      <c r="U16" s="39">
        <v>5</v>
      </c>
      <c r="V16" s="40">
        <v>10</v>
      </c>
      <c r="W16" s="41">
        <v>10</v>
      </c>
    </row>
    <row r="17" spans="1:23" s="22" customFormat="1" ht="15.75">
      <c r="A17" s="29">
        <v>2</v>
      </c>
      <c r="B17" s="30">
        <v>9</v>
      </c>
      <c r="C17" s="31" t="s">
        <v>46</v>
      </c>
      <c r="D17" s="33" t="s">
        <v>8</v>
      </c>
      <c r="E17" s="34">
        <v>50.01</v>
      </c>
      <c r="F17" s="35">
        <v>9</v>
      </c>
      <c r="G17" s="36">
        <v>59.01</v>
      </c>
      <c r="H17" s="34">
        <v>47.02</v>
      </c>
      <c r="I17" s="35">
        <v>8</v>
      </c>
      <c r="J17" s="36">
        <v>55.02</v>
      </c>
      <c r="K17" s="34">
        <v>42</v>
      </c>
      <c r="L17" s="35">
        <v>7</v>
      </c>
      <c r="M17" s="36">
        <v>49</v>
      </c>
      <c r="N17" s="34">
        <v>42</v>
      </c>
      <c r="O17" s="35">
        <v>7</v>
      </c>
      <c r="P17" s="36">
        <v>49</v>
      </c>
      <c r="Q17" s="34">
        <v>40</v>
      </c>
      <c r="R17" s="35">
        <v>7</v>
      </c>
      <c r="S17" s="36">
        <v>47</v>
      </c>
      <c r="T17" s="42">
        <v>259.03</v>
      </c>
      <c r="U17" s="39">
        <v>3</v>
      </c>
      <c r="V17" s="40">
        <v>11</v>
      </c>
      <c r="W17" s="41">
        <v>11</v>
      </c>
    </row>
    <row r="18" spans="1:23" s="22" customFormat="1" ht="15.75">
      <c r="A18" s="29">
        <v>1</v>
      </c>
      <c r="B18" s="30">
        <v>8</v>
      </c>
      <c r="C18" s="31" t="s">
        <v>50</v>
      </c>
      <c r="D18" s="33" t="s">
        <v>8</v>
      </c>
      <c r="E18" s="34">
        <v>42</v>
      </c>
      <c r="F18" s="35">
        <v>9</v>
      </c>
      <c r="G18" s="36">
        <v>51</v>
      </c>
      <c r="H18" s="34">
        <v>43</v>
      </c>
      <c r="I18" s="35">
        <v>8</v>
      </c>
      <c r="J18" s="36">
        <v>51</v>
      </c>
      <c r="K18" s="34">
        <v>44.01</v>
      </c>
      <c r="L18" s="35">
        <v>7</v>
      </c>
      <c r="M18" s="36">
        <v>51.01</v>
      </c>
      <c r="N18" s="34">
        <v>47.01</v>
      </c>
      <c r="O18" s="35">
        <v>8</v>
      </c>
      <c r="P18" s="36">
        <v>55.01</v>
      </c>
      <c r="Q18" s="34">
        <v>41</v>
      </c>
      <c r="R18" s="35">
        <v>8</v>
      </c>
      <c r="S18" s="36">
        <v>49</v>
      </c>
      <c r="T18" s="42">
        <v>257.02</v>
      </c>
      <c r="U18" s="39">
        <v>2</v>
      </c>
      <c r="V18" s="40">
        <v>12</v>
      </c>
      <c r="W18" s="41">
        <v>12</v>
      </c>
    </row>
    <row r="19" spans="1:23" s="22" customFormat="1" ht="15.75">
      <c r="A19" s="29">
        <v>1</v>
      </c>
      <c r="B19" s="30">
        <v>15</v>
      </c>
      <c r="C19" s="31" t="s">
        <v>48</v>
      </c>
      <c r="D19" s="33" t="s">
        <v>8</v>
      </c>
      <c r="E19" s="34">
        <v>39</v>
      </c>
      <c r="F19" s="35">
        <v>6</v>
      </c>
      <c r="G19" s="36">
        <v>45</v>
      </c>
      <c r="H19" s="34">
        <v>45</v>
      </c>
      <c r="I19" s="35">
        <v>8</v>
      </c>
      <c r="J19" s="36">
        <v>53</v>
      </c>
      <c r="K19" s="34">
        <v>46.01</v>
      </c>
      <c r="L19" s="35">
        <v>8</v>
      </c>
      <c r="M19" s="36">
        <v>54.01</v>
      </c>
      <c r="N19" s="34">
        <v>45.02</v>
      </c>
      <c r="O19" s="35">
        <v>7</v>
      </c>
      <c r="P19" s="36">
        <v>52.02</v>
      </c>
      <c r="Q19" s="34">
        <v>43.01</v>
      </c>
      <c r="R19" s="35">
        <v>8</v>
      </c>
      <c r="S19" s="36">
        <v>51.01</v>
      </c>
      <c r="T19" s="42">
        <v>255.04</v>
      </c>
      <c r="U19" s="39">
        <v>4</v>
      </c>
      <c r="V19" s="40">
        <v>13</v>
      </c>
      <c r="W19" s="41">
        <v>13</v>
      </c>
    </row>
    <row r="20" spans="1:23" s="22" customFormat="1" ht="15.75">
      <c r="A20" s="29">
        <v>1</v>
      </c>
      <c r="B20" s="30">
        <v>16</v>
      </c>
      <c r="C20" s="31" t="s">
        <v>37</v>
      </c>
      <c r="D20" s="33" t="s">
        <v>8</v>
      </c>
      <c r="E20" s="34">
        <v>47</v>
      </c>
      <c r="F20" s="35">
        <v>8</v>
      </c>
      <c r="G20" s="36">
        <v>55</v>
      </c>
      <c r="H20" s="34">
        <v>49.01</v>
      </c>
      <c r="I20" s="35">
        <v>9</v>
      </c>
      <c r="J20" s="36">
        <v>58.01</v>
      </c>
      <c r="K20" s="34">
        <v>45.01</v>
      </c>
      <c r="L20" s="35">
        <v>7</v>
      </c>
      <c r="M20" s="36">
        <v>52.01</v>
      </c>
      <c r="N20" s="34">
        <v>38</v>
      </c>
      <c r="O20" s="35">
        <v>6</v>
      </c>
      <c r="P20" s="36">
        <v>44</v>
      </c>
      <c r="Q20" s="34">
        <v>36</v>
      </c>
      <c r="R20" s="35">
        <v>7</v>
      </c>
      <c r="S20" s="36">
        <v>43</v>
      </c>
      <c r="T20" s="42">
        <v>252.01999999999998</v>
      </c>
      <c r="U20" s="39">
        <v>2</v>
      </c>
      <c r="V20" s="40">
        <v>14</v>
      </c>
      <c r="W20" s="41">
        <v>14</v>
      </c>
    </row>
    <row r="21" spans="1:23" s="22" customFormat="1" ht="15.75">
      <c r="A21" s="29">
        <v>3</v>
      </c>
      <c r="B21" s="30">
        <v>1</v>
      </c>
      <c r="C21" s="31" t="s">
        <v>63</v>
      </c>
      <c r="D21" s="33" t="s">
        <v>8</v>
      </c>
      <c r="E21" s="34">
        <v>45.02</v>
      </c>
      <c r="F21" s="35">
        <v>7</v>
      </c>
      <c r="G21" s="36">
        <v>52.02</v>
      </c>
      <c r="H21" s="34">
        <v>43</v>
      </c>
      <c r="I21" s="35">
        <v>7</v>
      </c>
      <c r="J21" s="36">
        <v>50</v>
      </c>
      <c r="K21" s="34">
        <v>48</v>
      </c>
      <c r="L21" s="35">
        <v>8</v>
      </c>
      <c r="M21" s="36">
        <v>56</v>
      </c>
      <c r="N21" s="34">
        <v>45.02</v>
      </c>
      <c r="O21" s="35">
        <v>2</v>
      </c>
      <c r="P21" s="36">
        <v>47.02</v>
      </c>
      <c r="Q21" s="34">
        <v>39</v>
      </c>
      <c r="R21" s="35">
        <v>7</v>
      </c>
      <c r="S21" s="36">
        <v>46</v>
      </c>
      <c r="T21" s="42">
        <v>251.04000000000002</v>
      </c>
      <c r="U21" s="39">
        <v>4</v>
      </c>
      <c r="V21" s="40">
        <v>15</v>
      </c>
      <c r="W21" s="41">
        <v>15</v>
      </c>
    </row>
    <row r="22" spans="1:23" s="22" customFormat="1" ht="15.75">
      <c r="A22" s="29">
        <v>1</v>
      </c>
      <c r="B22" s="30">
        <v>9</v>
      </c>
      <c r="C22" s="31" t="s">
        <v>35</v>
      </c>
      <c r="D22" s="33" t="s">
        <v>8</v>
      </c>
      <c r="E22" s="34">
        <v>44.01</v>
      </c>
      <c r="F22" s="35">
        <v>7</v>
      </c>
      <c r="G22" s="36">
        <v>51.01</v>
      </c>
      <c r="H22" s="34">
        <v>42</v>
      </c>
      <c r="I22" s="35">
        <v>7</v>
      </c>
      <c r="J22" s="36">
        <v>49</v>
      </c>
      <c r="K22" s="34">
        <v>45.01</v>
      </c>
      <c r="L22" s="35">
        <v>8</v>
      </c>
      <c r="M22" s="36">
        <v>53.01</v>
      </c>
      <c r="N22" s="34">
        <v>36</v>
      </c>
      <c r="O22" s="35">
        <v>6</v>
      </c>
      <c r="P22" s="36">
        <v>42</v>
      </c>
      <c r="Q22" s="34">
        <v>45</v>
      </c>
      <c r="R22" s="35">
        <v>8</v>
      </c>
      <c r="S22" s="36">
        <v>53</v>
      </c>
      <c r="T22" s="42">
        <v>248.01999999999998</v>
      </c>
      <c r="U22" s="39">
        <v>2</v>
      </c>
      <c r="V22" s="40">
        <v>16</v>
      </c>
      <c r="W22" s="41">
        <v>16</v>
      </c>
    </row>
    <row r="23" spans="1:23" s="22" customFormat="1" ht="15.75">
      <c r="A23" s="29">
        <v>2</v>
      </c>
      <c r="B23" s="30">
        <v>5</v>
      </c>
      <c r="C23" s="31" t="s">
        <v>64</v>
      </c>
      <c r="D23" s="33" t="s">
        <v>8</v>
      </c>
      <c r="E23" s="34">
        <v>44</v>
      </c>
      <c r="F23" s="35">
        <v>7</v>
      </c>
      <c r="G23" s="36">
        <v>51</v>
      </c>
      <c r="H23" s="34">
        <v>38</v>
      </c>
      <c r="I23" s="35">
        <v>7</v>
      </c>
      <c r="J23" s="36">
        <v>45</v>
      </c>
      <c r="K23" s="34">
        <v>43.01</v>
      </c>
      <c r="L23" s="35">
        <v>7</v>
      </c>
      <c r="M23" s="36">
        <v>50.01</v>
      </c>
      <c r="N23" s="34">
        <v>46</v>
      </c>
      <c r="O23" s="35">
        <v>8</v>
      </c>
      <c r="P23" s="36">
        <v>54</v>
      </c>
      <c r="Q23" s="34">
        <v>40.01</v>
      </c>
      <c r="R23" s="35">
        <v>7</v>
      </c>
      <c r="S23" s="36">
        <v>47.01</v>
      </c>
      <c r="T23" s="42">
        <v>247.01999999999998</v>
      </c>
      <c r="U23" s="39">
        <v>2</v>
      </c>
      <c r="V23" s="40">
        <v>18</v>
      </c>
      <c r="W23" s="41">
        <v>17</v>
      </c>
    </row>
    <row r="24" spans="1:23" s="22" customFormat="1" ht="15.75">
      <c r="A24" s="29">
        <v>2</v>
      </c>
      <c r="B24" s="30">
        <v>1</v>
      </c>
      <c r="C24" s="31" t="s">
        <v>29</v>
      </c>
      <c r="D24" s="33" t="s">
        <v>8</v>
      </c>
      <c r="E24" s="34">
        <v>43</v>
      </c>
      <c r="F24" s="35">
        <v>8</v>
      </c>
      <c r="G24" s="36">
        <v>51</v>
      </c>
      <c r="H24" s="34">
        <v>41.02</v>
      </c>
      <c r="I24" s="35">
        <v>8</v>
      </c>
      <c r="J24" s="36">
        <v>49.02</v>
      </c>
      <c r="K24" s="34">
        <v>41</v>
      </c>
      <c r="L24" s="35">
        <v>7</v>
      </c>
      <c r="M24" s="36">
        <v>48</v>
      </c>
      <c r="N24" s="34">
        <v>39</v>
      </c>
      <c r="O24" s="35">
        <v>6</v>
      </c>
      <c r="P24" s="36">
        <v>45</v>
      </c>
      <c r="Q24" s="34">
        <v>42.01</v>
      </c>
      <c r="R24" s="35">
        <v>9</v>
      </c>
      <c r="S24" s="36">
        <v>51.01</v>
      </c>
      <c r="T24" s="42">
        <v>244.03</v>
      </c>
      <c r="U24" s="39">
        <v>3</v>
      </c>
      <c r="V24" s="40">
        <v>19</v>
      </c>
      <c r="W24" s="41">
        <v>18</v>
      </c>
    </row>
    <row r="25" spans="1:23" s="22" customFormat="1" ht="15.75">
      <c r="A25" s="29">
        <v>2</v>
      </c>
      <c r="B25" s="30">
        <v>14</v>
      </c>
      <c r="C25" s="31" t="s">
        <v>25</v>
      </c>
      <c r="D25" s="33" t="s">
        <v>8</v>
      </c>
      <c r="E25" s="34">
        <v>43.03</v>
      </c>
      <c r="F25" s="35">
        <v>7</v>
      </c>
      <c r="G25" s="36">
        <v>50.03</v>
      </c>
      <c r="H25" s="34">
        <v>46</v>
      </c>
      <c r="I25" s="35">
        <v>8</v>
      </c>
      <c r="J25" s="36">
        <v>54</v>
      </c>
      <c r="K25" s="34">
        <v>34</v>
      </c>
      <c r="L25" s="35">
        <v>5</v>
      </c>
      <c r="M25" s="36">
        <v>39</v>
      </c>
      <c r="N25" s="34">
        <v>41.01</v>
      </c>
      <c r="O25" s="35">
        <v>7</v>
      </c>
      <c r="P25" s="36">
        <v>48.01</v>
      </c>
      <c r="Q25" s="34">
        <v>44</v>
      </c>
      <c r="R25" s="35">
        <v>7</v>
      </c>
      <c r="S25" s="36">
        <v>51</v>
      </c>
      <c r="T25" s="42">
        <v>242.04</v>
      </c>
      <c r="U25" s="39">
        <v>4</v>
      </c>
      <c r="V25" s="40">
        <v>21</v>
      </c>
      <c r="W25" s="41">
        <v>19</v>
      </c>
    </row>
    <row r="26" spans="1:23" s="22" customFormat="1" ht="15.75">
      <c r="A26" s="29">
        <v>1</v>
      </c>
      <c r="B26" s="30">
        <v>14</v>
      </c>
      <c r="C26" s="31" t="s">
        <v>53</v>
      </c>
      <c r="D26" s="33" t="s">
        <v>8</v>
      </c>
      <c r="E26" s="34">
        <v>46</v>
      </c>
      <c r="F26" s="35">
        <v>8</v>
      </c>
      <c r="G26" s="36">
        <v>54</v>
      </c>
      <c r="H26" s="34">
        <v>39</v>
      </c>
      <c r="I26" s="35">
        <v>7</v>
      </c>
      <c r="J26" s="36">
        <v>46</v>
      </c>
      <c r="K26" s="34">
        <v>43.01</v>
      </c>
      <c r="L26" s="35">
        <v>7</v>
      </c>
      <c r="M26" s="36">
        <v>50.01</v>
      </c>
      <c r="N26" s="34">
        <v>40</v>
      </c>
      <c r="O26" s="35">
        <v>6</v>
      </c>
      <c r="P26" s="36">
        <v>46</v>
      </c>
      <c r="Q26" s="34">
        <v>39.01</v>
      </c>
      <c r="R26" s="35">
        <v>6</v>
      </c>
      <c r="S26" s="36">
        <v>45.01</v>
      </c>
      <c r="T26" s="42">
        <v>241.01999999999998</v>
      </c>
      <c r="U26" s="39">
        <v>2</v>
      </c>
      <c r="V26" s="40">
        <v>22</v>
      </c>
      <c r="W26" s="41">
        <v>20</v>
      </c>
    </row>
    <row r="27" spans="1:23" s="22" customFormat="1" ht="15.75">
      <c r="A27" s="29">
        <v>2</v>
      </c>
      <c r="B27" s="30">
        <v>16</v>
      </c>
      <c r="C27" s="31" t="s">
        <v>47</v>
      </c>
      <c r="D27" s="33" t="s">
        <v>8</v>
      </c>
      <c r="E27" s="34">
        <v>44</v>
      </c>
      <c r="F27" s="35">
        <v>8</v>
      </c>
      <c r="G27" s="36">
        <v>52</v>
      </c>
      <c r="H27" s="34">
        <v>46.01</v>
      </c>
      <c r="I27" s="35">
        <v>8</v>
      </c>
      <c r="J27" s="36">
        <v>54.01</v>
      </c>
      <c r="K27" s="34">
        <v>39</v>
      </c>
      <c r="L27" s="35">
        <v>8</v>
      </c>
      <c r="M27" s="36">
        <v>47</v>
      </c>
      <c r="N27" s="34">
        <v>38</v>
      </c>
      <c r="O27" s="35">
        <v>7</v>
      </c>
      <c r="P27" s="36">
        <v>45</v>
      </c>
      <c r="Q27" s="34">
        <v>34.01</v>
      </c>
      <c r="R27" s="35">
        <v>6</v>
      </c>
      <c r="S27" s="36">
        <v>40.01</v>
      </c>
      <c r="T27" s="42">
        <v>238.01999999999998</v>
      </c>
      <c r="U27" s="39">
        <v>2</v>
      </c>
      <c r="V27" s="40">
        <v>23</v>
      </c>
      <c r="W27" s="41">
        <v>21</v>
      </c>
    </row>
    <row r="28" spans="1:23" s="22" customFormat="1" ht="15.75">
      <c r="A28" s="29">
        <v>1</v>
      </c>
      <c r="B28" s="30">
        <v>3</v>
      </c>
      <c r="C28" s="31" t="s">
        <v>34</v>
      </c>
      <c r="D28" s="33" t="s">
        <v>8</v>
      </c>
      <c r="E28" s="34">
        <v>44.01</v>
      </c>
      <c r="F28" s="35">
        <v>8</v>
      </c>
      <c r="G28" s="36">
        <v>52.01</v>
      </c>
      <c r="H28" s="34">
        <v>28.01</v>
      </c>
      <c r="I28" s="35">
        <v>6</v>
      </c>
      <c r="J28" s="36">
        <v>34.010000000000005</v>
      </c>
      <c r="K28" s="34">
        <v>36</v>
      </c>
      <c r="L28" s="35">
        <v>8</v>
      </c>
      <c r="M28" s="36">
        <v>44</v>
      </c>
      <c r="N28" s="34">
        <v>47</v>
      </c>
      <c r="O28" s="35">
        <v>0</v>
      </c>
      <c r="P28" s="36">
        <v>47</v>
      </c>
      <c r="Q28" s="34">
        <v>48.01</v>
      </c>
      <c r="R28" s="35">
        <v>9</v>
      </c>
      <c r="S28" s="36">
        <v>57.01</v>
      </c>
      <c r="T28" s="42">
        <v>234.03</v>
      </c>
      <c r="U28" s="39">
        <v>3</v>
      </c>
      <c r="V28" s="40">
        <v>24</v>
      </c>
      <c r="W28" s="41">
        <v>22</v>
      </c>
    </row>
    <row r="29" spans="1:23" s="22" customFormat="1" ht="15.75">
      <c r="A29" s="29">
        <v>1</v>
      </c>
      <c r="B29" s="30">
        <v>10</v>
      </c>
      <c r="C29" s="31" t="s">
        <v>32</v>
      </c>
      <c r="D29" s="33" t="s">
        <v>8</v>
      </c>
      <c r="E29" s="34">
        <v>41</v>
      </c>
      <c r="F29" s="35">
        <v>6</v>
      </c>
      <c r="G29" s="36">
        <v>47</v>
      </c>
      <c r="H29" s="34">
        <v>44.01</v>
      </c>
      <c r="I29" s="35">
        <v>8</v>
      </c>
      <c r="J29" s="36">
        <v>52.01</v>
      </c>
      <c r="K29" s="34">
        <v>35</v>
      </c>
      <c r="L29" s="35">
        <v>4</v>
      </c>
      <c r="M29" s="36">
        <v>39</v>
      </c>
      <c r="N29" s="34">
        <v>42.02</v>
      </c>
      <c r="O29" s="35">
        <v>7</v>
      </c>
      <c r="P29" s="36">
        <v>49.02</v>
      </c>
      <c r="Q29" s="34">
        <v>38</v>
      </c>
      <c r="R29" s="35">
        <v>6</v>
      </c>
      <c r="S29" s="36">
        <v>44</v>
      </c>
      <c r="T29" s="42">
        <v>231.03</v>
      </c>
      <c r="U29" s="39">
        <v>3</v>
      </c>
      <c r="V29" s="40">
        <v>25</v>
      </c>
      <c r="W29" s="41">
        <v>23</v>
      </c>
    </row>
    <row r="30" spans="1:23" s="22" customFormat="1" ht="15.75">
      <c r="A30" s="29">
        <v>2</v>
      </c>
      <c r="B30" s="30">
        <v>6</v>
      </c>
      <c r="C30" s="31" t="s">
        <v>51</v>
      </c>
      <c r="D30" s="33" t="s">
        <v>8</v>
      </c>
      <c r="E30" s="34">
        <v>30.01</v>
      </c>
      <c r="F30" s="35">
        <v>6</v>
      </c>
      <c r="G30" s="36">
        <v>36.010000000000005</v>
      </c>
      <c r="H30" s="34">
        <v>44.02</v>
      </c>
      <c r="I30" s="35">
        <v>7</v>
      </c>
      <c r="J30" s="36">
        <v>51.02</v>
      </c>
      <c r="K30" s="34">
        <v>39</v>
      </c>
      <c r="L30" s="35">
        <v>7</v>
      </c>
      <c r="M30" s="36">
        <v>46</v>
      </c>
      <c r="N30" s="34">
        <v>46.01</v>
      </c>
      <c r="O30" s="35">
        <v>8</v>
      </c>
      <c r="P30" s="36">
        <v>54.01</v>
      </c>
      <c r="Q30" s="34">
        <v>37.02</v>
      </c>
      <c r="R30" s="35">
        <v>5</v>
      </c>
      <c r="S30" s="36">
        <v>42.02</v>
      </c>
      <c r="T30" s="42">
        <v>229.06</v>
      </c>
      <c r="U30" s="39">
        <v>6</v>
      </c>
      <c r="V30" s="40">
        <v>26</v>
      </c>
      <c r="W30" s="41">
        <v>24</v>
      </c>
    </row>
    <row r="31" spans="1:23" s="22" customFormat="1" ht="15.75">
      <c r="A31" s="29">
        <v>1</v>
      </c>
      <c r="B31" s="30">
        <v>6</v>
      </c>
      <c r="C31" s="31" t="s">
        <v>49</v>
      </c>
      <c r="D31" s="33" t="s">
        <v>8</v>
      </c>
      <c r="E31" s="34">
        <v>24</v>
      </c>
      <c r="F31" s="35">
        <v>6</v>
      </c>
      <c r="G31" s="36">
        <v>30</v>
      </c>
      <c r="H31" s="34">
        <v>40</v>
      </c>
      <c r="I31" s="35">
        <v>6</v>
      </c>
      <c r="J31" s="36">
        <v>46</v>
      </c>
      <c r="K31" s="34">
        <v>39</v>
      </c>
      <c r="L31" s="35">
        <v>8</v>
      </c>
      <c r="M31" s="36">
        <v>47</v>
      </c>
      <c r="N31" s="34">
        <v>42</v>
      </c>
      <c r="O31" s="35">
        <v>7</v>
      </c>
      <c r="P31" s="36">
        <v>49</v>
      </c>
      <c r="Q31" s="34">
        <v>27</v>
      </c>
      <c r="R31" s="35">
        <v>5</v>
      </c>
      <c r="S31" s="36">
        <v>32</v>
      </c>
      <c r="T31" s="42">
        <v>204</v>
      </c>
      <c r="U31" s="39">
        <v>0</v>
      </c>
      <c r="V31" s="40">
        <v>30</v>
      </c>
      <c r="W31" s="41">
        <v>25</v>
      </c>
    </row>
    <row r="32" spans="1:23" ht="16.5" thickBot="1">
      <c r="A32" s="82"/>
      <c r="B32" s="53"/>
      <c r="C32" s="54"/>
      <c r="D32" s="56"/>
      <c r="E32" s="57"/>
      <c r="F32" s="58"/>
      <c r="G32" s="59"/>
      <c r="H32" s="57"/>
      <c r="I32" s="58"/>
      <c r="J32" s="60"/>
      <c r="K32" s="57"/>
      <c r="L32" s="58"/>
      <c r="M32" s="60"/>
      <c r="N32" s="57"/>
      <c r="O32" s="58"/>
      <c r="P32" s="59"/>
      <c r="Q32" s="57"/>
      <c r="R32" s="58"/>
      <c r="S32" s="59"/>
      <c r="T32" s="61"/>
      <c r="U32" s="63"/>
      <c r="V32" s="64"/>
      <c r="W32" s="71"/>
    </row>
    <row r="33" ht="15.75" thickBot="1"/>
    <row r="34" spans="1:22" s="115" customFormat="1" ht="15">
      <c r="A34" s="120" t="s">
        <v>73</v>
      </c>
      <c r="B34" s="111"/>
      <c r="C34" s="112" t="s">
        <v>61</v>
      </c>
      <c r="D34" s="123" t="s">
        <v>78</v>
      </c>
      <c r="E34" s="121" t="s">
        <v>4</v>
      </c>
      <c r="U34" s="121"/>
      <c r="V34" s="121"/>
    </row>
    <row r="35" spans="1:22" s="115" customFormat="1" ht="15.75" thickBot="1">
      <c r="A35" s="122" t="s">
        <v>75</v>
      </c>
      <c r="B35" s="116"/>
      <c r="C35" s="117" t="s">
        <v>61</v>
      </c>
      <c r="D35" s="124">
        <v>60.2</v>
      </c>
      <c r="E35" s="121" t="s">
        <v>4</v>
      </c>
      <c r="U35" s="121"/>
      <c r="V35" s="121"/>
    </row>
  </sheetData>
  <sheetProtection/>
  <mergeCells count="3">
    <mergeCell ref="V4:W4"/>
    <mergeCell ref="A1:W1"/>
    <mergeCell ref="A2:W2"/>
  </mergeCells>
  <conditionalFormatting sqref="T7:T33 T36">
    <cfRule type="cellIs" priority="1" dxfId="17" operator="equal">
      <formula>0</formula>
    </cfRule>
  </conditionalFormatting>
  <conditionalFormatting sqref="G7:G32 J7:J32 M7:M32 P7:P32 S7:S32">
    <cfRule type="top10" priority="94" dxfId="2" rank="1"/>
  </conditionalFormatting>
  <conditionalFormatting sqref="F7:F32 I7:I32 L7:L32 O7:O32 R7:R32">
    <cfRule type="top10" priority="104" dxfId="1" rank="1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Y15" sqref="Y15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3.7109375" style="1" customWidth="1"/>
    <col min="4" max="4" width="8.00390625" style="66" customWidth="1"/>
    <col min="5" max="5" width="5.57421875" style="1" customWidth="1"/>
    <col min="6" max="7" width="6.7109375" style="1" customWidth="1"/>
    <col min="8" max="8" width="5.7109375" style="1" customWidth="1"/>
    <col min="9" max="13" width="6.7109375" style="1" customWidth="1"/>
    <col min="14" max="14" width="5.7109375" style="1" customWidth="1"/>
    <col min="15" max="16" width="6.7109375" style="1" customWidth="1"/>
    <col min="17" max="17" width="5.7109375" style="1" customWidth="1"/>
    <col min="18" max="19" width="6.7109375" style="1" customWidth="1"/>
    <col min="20" max="20" width="8.7109375" style="1" customWidth="1"/>
    <col min="21" max="21" width="6.7109375" style="66" customWidth="1"/>
    <col min="22" max="22" width="5.7109375" style="66" customWidth="1"/>
    <col min="23" max="23" width="5.421875" style="1" customWidth="1"/>
    <col min="24" max="16384" width="9.140625" style="1" customWidth="1"/>
  </cols>
  <sheetData>
    <row r="1" spans="1:22" s="67" customFormat="1" ht="23.25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3" s="67" customFormat="1" ht="23.25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18.75" thickBot="1">
      <c r="A3" s="3"/>
      <c r="B3" s="3"/>
      <c r="C3" s="3"/>
      <c r="D3" s="6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8"/>
      <c r="V3" s="5"/>
      <c r="W3" s="2"/>
    </row>
    <row r="4" spans="1:23" ht="20.25">
      <c r="A4" s="6" t="s">
        <v>1</v>
      </c>
      <c r="B4" s="7" t="s">
        <v>2</v>
      </c>
      <c r="C4" s="8" t="s">
        <v>3</v>
      </c>
      <c r="D4" s="9" t="s">
        <v>5</v>
      </c>
      <c r="E4" s="85" t="s">
        <v>6</v>
      </c>
      <c r="F4" s="85"/>
      <c r="G4" s="86"/>
      <c r="H4" s="87" t="s">
        <v>7</v>
      </c>
      <c r="I4" s="85"/>
      <c r="J4" s="86"/>
      <c r="K4" s="87" t="s">
        <v>8</v>
      </c>
      <c r="L4" s="85"/>
      <c r="M4" s="86"/>
      <c r="N4" s="87" t="s">
        <v>9</v>
      </c>
      <c r="O4" s="85"/>
      <c r="P4" s="86"/>
      <c r="Q4" s="87" t="s">
        <v>10</v>
      </c>
      <c r="R4" s="85"/>
      <c r="S4" s="86"/>
      <c r="T4" s="70" t="s">
        <v>11</v>
      </c>
      <c r="U4" s="10" t="s">
        <v>12</v>
      </c>
      <c r="V4" s="93" t="s">
        <v>13</v>
      </c>
      <c r="W4" s="94"/>
    </row>
    <row r="5" spans="1:23" ht="16.5" thickBot="1">
      <c r="A5" s="11"/>
      <c r="B5" s="12"/>
      <c r="C5" s="13"/>
      <c r="D5" s="14"/>
      <c r="E5" s="15" t="s">
        <v>14</v>
      </c>
      <c r="F5" s="16" t="s">
        <v>15</v>
      </c>
      <c r="G5" s="15" t="s">
        <v>11</v>
      </c>
      <c r="H5" s="17" t="s">
        <v>14</v>
      </c>
      <c r="I5" s="16" t="s">
        <v>15</v>
      </c>
      <c r="J5" s="15" t="s">
        <v>11</v>
      </c>
      <c r="K5" s="17" t="s">
        <v>14</v>
      </c>
      <c r="L5" s="16" t="s">
        <v>15</v>
      </c>
      <c r="M5" s="15" t="s">
        <v>11</v>
      </c>
      <c r="N5" s="17" t="s">
        <v>14</v>
      </c>
      <c r="O5" s="16" t="s">
        <v>15</v>
      </c>
      <c r="P5" s="15" t="s">
        <v>11</v>
      </c>
      <c r="Q5" s="17" t="s">
        <v>14</v>
      </c>
      <c r="R5" s="16" t="s">
        <v>15</v>
      </c>
      <c r="S5" s="15" t="s">
        <v>11</v>
      </c>
      <c r="T5" s="18" t="s">
        <v>4</v>
      </c>
      <c r="U5" s="19" t="s">
        <v>18</v>
      </c>
      <c r="V5" s="75" t="s">
        <v>19</v>
      </c>
      <c r="W5" s="21" t="s">
        <v>59</v>
      </c>
    </row>
    <row r="6" spans="1:23" s="22" customFormat="1" ht="15.75">
      <c r="A6" s="23"/>
      <c r="B6" s="24"/>
      <c r="C6" s="25"/>
      <c r="D6" s="25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s="22" customFormat="1" ht="15.75">
      <c r="A7" s="29">
        <v>1</v>
      </c>
      <c r="B7" s="30">
        <v>12</v>
      </c>
      <c r="C7" s="31" t="s">
        <v>45</v>
      </c>
      <c r="D7" s="33" t="s">
        <v>59</v>
      </c>
      <c r="E7" s="34">
        <v>47.03</v>
      </c>
      <c r="F7" s="35">
        <v>8</v>
      </c>
      <c r="G7" s="36">
        <v>55.03</v>
      </c>
      <c r="H7" s="34">
        <v>45.01</v>
      </c>
      <c r="I7" s="35">
        <v>8</v>
      </c>
      <c r="J7" s="36">
        <v>53.01</v>
      </c>
      <c r="K7" s="34">
        <v>50.02</v>
      </c>
      <c r="L7" s="35">
        <v>9</v>
      </c>
      <c r="M7" s="36">
        <v>59.02</v>
      </c>
      <c r="N7" s="34">
        <v>38</v>
      </c>
      <c r="O7" s="35">
        <v>6</v>
      </c>
      <c r="P7" s="36">
        <v>44</v>
      </c>
      <c r="Q7" s="34">
        <v>30</v>
      </c>
      <c r="R7" s="35">
        <v>6</v>
      </c>
      <c r="S7" s="36">
        <v>36</v>
      </c>
      <c r="T7" s="38">
        <v>247.06</v>
      </c>
      <c r="U7" s="39">
        <v>6</v>
      </c>
      <c r="V7" s="40">
        <v>17</v>
      </c>
      <c r="W7" s="41">
        <v>1</v>
      </c>
    </row>
    <row r="8" spans="1:23" s="22" customFormat="1" ht="15.75">
      <c r="A8" s="29">
        <v>3</v>
      </c>
      <c r="B8" s="30">
        <v>13</v>
      </c>
      <c r="C8" s="31" t="s">
        <v>24</v>
      </c>
      <c r="D8" s="33" t="s">
        <v>59</v>
      </c>
      <c r="E8" s="34">
        <v>43</v>
      </c>
      <c r="F8" s="35">
        <v>7</v>
      </c>
      <c r="G8" s="36">
        <v>50</v>
      </c>
      <c r="H8" s="34">
        <v>38</v>
      </c>
      <c r="I8" s="35">
        <v>6</v>
      </c>
      <c r="J8" s="36">
        <v>44</v>
      </c>
      <c r="K8" s="34">
        <v>39</v>
      </c>
      <c r="L8" s="35">
        <v>6</v>
      </c>
      <c r="M8" s="36">
        <v>45</v>
      </c>
      <c r="N8" s="34">
        <v>48.02</v>
      </c>
      <c r="O8" s="35">
        <v>9</v>
      </c>
      <c r="P8" s="36">
        <v>57.02</v>
      </c>
      <c r="Q8" s="34">
        <v>40</v>
      </c>
      <c r="R8" s="35">
        <v>7</v>
      </c>
      <c r="S8" s="36">
        <v>47</v>
      </c>
      <c r="T8" s="38">
        <v>243.02</v>
      </c>
      <c r="U8" s="39">
        <v>2</v>
      </c>
      <c r="V8" s="40">
        <v>20</v>
      </c>
      <c r="W8" s="41">
        <v>2</v>
      </c>
    </row>
    <row r="9" spans="1:23" s="22" customFormat="1" ht="15.75">
      <c r="A9" s="29">
        <v>3</v>
      </c>
      <c r="B9" s="30">
        <v>7</v>
      </c>
      <c r="C9" s="31" t="s">
        <v>43</v>
      </c>
      <c r="D9" s="33" t="s">
        <v>59</v>
      </c>
      <c r="E9" s="34">
        <v>36</v>
      </c>
      <c r="F9" s="35">
        <v>1</v>
      </c>
      <c r="G9" s="36">
        <v>37</v>
      </c>
      <c r="H9" s="34">
        <v>45</v>
      </c>
      <c r="I9" s="35">
        <v>8</v>
      </c>
      <c r="J9" s="36">
        <v>53</v>
      </c>
      <c r="K9" s="34">
        <v>32</v>
      </c>
      <c r="L9" s="35">
        <v>5</v>
      </c>
      <c r="M9" s="36">
        <v>37</v>
      </c>
      <c r="N9" s="34">
        <v>46.01</v>
      </c>
      <c r="O9" s="35">
        <v>9</v>
      </c>
      <c r="P9" s="36">
        <v>55.01</v>
      </c>
      <c r="Q9" s="34">
        <v>39</v>
      </c>
      <c r="R9" s="35">
        <v>7</v>
      </c>
      <c r="S9" s="36">
        <v>46</v>
      </c>
      <c r="T9" s="38">
        <v>228.01</v>
      </c>
      <c r="U9" s="39">
        <v>1</v>
      </c>
      <c r="V9" s="40">
        <v>27</v>
      </c>
      <c r="W9" s="41">
        <v>3</v>
      </c>
    </row>
    <row r="10" spans="1:23" s="22" customFormat="1" ht="15.75">
      <c r="A10" s="29">
        <v>2</v>
      </c>
      <c r="B10" s="30">
        <v>12</v>
      </c>
      <c r="C10" s="31" t="s">
        <v>28</v>
      </c>
      <c r="D10" s="33" t="s">
        <v>59</v>
      </c>
      <c r="E10" s="34">
        <v>42.02</v>
      </c>
      <c r="F10" s="35">
        <v>8</v>
      </c>
      <c r="G10" s="36">
        <v>50.02</v>
      </c>
      <c r="H10" s="34">
        <v>38</v>
      </c>
      <c r="I10" s="35">
        <v>7</v>
      </c>
      <c r="J10" s="36">
        <v>45</v>
      </c>
      <c r="K10" s="34">
        <v>34</v>
      </c>
      <c r="L10" s="35">
        <v>6</v>
      </c>
      <c r="M10" s="36">
        <v>40</v>
      </c>
      <c r="N10" s="34">
        <v>34.01</v>
      </c>
      <c r="O10" s="35">
        <v>7</v>
      </c>
      <c r="P10" s="36">
        <v>41.01</v>
      </c>
      <c r="Q10" s="34">
        <v>44</v>
      </c>
      <c r="R10" s="35">
        <v>7</v>
      </c>
      <c r="S10" s="36">
        <v>51</v>
      </c>
      <c r="T10" s="38">
        <v>227.03</v>
      </c>
      <c r="U10" s="39">
        <v>3</v>
      </c>
      <c r="V10" s="40">
        <v>28</v>
      </c>
      <c r="W10" s="41">
        <v>4</v>
      </c>
    </row>
    <row r="11" spans="1:23" s="22" customFormat="1" ht="15.75">
      <c r="A11" s="29">
        <v>3</v>
      </c>
      <c r="B11" s="30">
        <v>9</v>
      </c>
      <c r="C11" s="31" t="s">
        <v>25</v>
      </c>
      <c r="D11" s="33" t="s">
        <v>59</v>
      </c>
      <c r="E11" s="34">
        <v>33</v>
      </c>
      <c r="F11" s="35">
        <v>5</v>
      </c>
      <c r="G11" s="36">
        <v>38</v>
      </c>
      <c r="H11" s="34">
        <v>48.01</v>
      </c>
      <c r="I11" s="35">
        <v>8</v>
      </c>
      <c r="J11" s="36">
        <v>56.01</v>
      </c>
      <c r="K11" s="34">
        <v>31</v>
      </c>
      <c r="L11" s="35">
        <v>7</v>
      </c>
      <c r="M11" s="36">
        <v>38</v>
      </c>
      <c r="N11" s="34">
        <v>38.01</v>
      </c>
      <c r="O11" s="35">
        <v>6</v>
      </c>
      <c r="P11" s="36">
        <v>44.01</v>
      </c>
      <c r="Q11" s="34">
        <v>42.01</v>
      </c>
      <c r="R11" s="35">
        <v>7</v>
      </c>
      <c r="S11" s="36">
        <v>49.01</v>
      </c>
      <c r="T11" s="38">
        <v>225.02999999999997</v>
      </c>
      <c r="U11" s="39">
        <v>3</v>
      </c>
      <c r="V11" s="40">
        <v>29</v>
      </c>
      <c r="W11" s="41">
        <v>5</v>
      </c>
    </row>
    <row r="12" spans="1:23" s="22" customFormat="1" ht="15.75">
      <c r="A12" s="29">
        <v>3</v>
      </c>
      <c r="B12" s="30">
        <v>10</v>
      </c>
      <c r="C12" s="31" t="s">
        <v>32</v>
      </c>
      <c r="D12" s="33" t="s">
        <v>59</v>
      </c>
      <c r="E12" s="34">
        <v>25</v>
      </c>
      <c r="F12" s="35">
        <v>5</v>
      </c>
      <c r="G12" s="36">
        <v>30</v>
      </c>
      <c r="H12" s="34">
        <v>42</v>
      </c>
      <c r="I12" s="35">
        <v>7</v>
      </c>
      <c r="J12" s="36">
        <v>49</v>
      </c>
      <c r="K12" s="34">
        <v>27</v>
      </c>
      <c r="L12" s="35">
        <v>6</v>
      </c>
      <c r="M12" s="36">
        <v>33</v>
      </c>
      <c r="N12" s="34">
        <v>32</v>
      </c>
      <c r="O12" s="35">
        <v>6</v>
      </c>
      <c r="P12" s="36">
        <v>38</v>
      </c>
      <c r="Q12" s="34">
        <v>34</v>
      </c>
      <c r="R12" s="35">
        <v>6</v>
      </c>
      <c r="S12" s="36">
        <v>40</v>
      </c>
      <c r="T12" s="38">
        <v>190</v>
      </c>
      <c r="U12" s="39">
        <v>0</v>
      </c>
      <c r="V12" s="40">
        <v>31</v>
      </c>
      <c r="W12" s="41">
        <v>6</v>
      </c>
    </row>
    <row r="13" spans="1:23" s="22" customFormat="1" ht="15.75">
      <c r="A13" s="29">
        <v>1</v>
      </c>
      <c r="B13" s="30">
        <v>5</v>
      </c>
      <c r="C13" s="31" t="s">
        <v>65</v>
      </c>
      <c r="D13" s="33" t="s">
        <v>59</v>
      </c>
      <c r="E13" s="34">
        <v>24</v>
      </c>
      <c r="F13" s="35">
        <v>8</v>
      </c>
      <c r="G13" s="36">
        <v>32</v>
      </c>
      <c r="H13" s="34">
        <v>34</v>
      </c>
      <c r="I13" s="35">
        <v>6</v>
      </c>
      <c r="J13" s="36">
        <v>40</v>
      </c>
      <c r="K13" s="34">
        <v>35</v>
      </c>
      <c r="L13" s="35">
        <v>6</v>
      </c>
      <c r="M13" s="36">
        <v>41</v>
      </c>
      <c r="N13" s="34">
        <v>39</v>
      </c>
      <c r="O13" s="35">
        <v>6</v>
      </c>
      <c r="P13" s="36">
        <v>45</v>
      </c>
      <c r="Q13" s="34">
        <v>22</v>
      </c>
      <c r="R13" s="35">
        <v>0</v>
      </c>
      <c r="S13" s="36">
        <v>22</v>
      </c>
      <c r="T13" s="38">
        <v>180</v>
      </c>
      <c r="U13" s="39">
        <v>0</v>
      </c>
      <c r="V13" s="40">
        <v>32</v>
      </c>
      <c r="W13" s="41">
        <v>7</v>
      </c>
    </row>
    <row r="14" spans="1:23" s="22" customFormat="1" ht="15.75">
      <c r="A14" s="29">
        <v>2</v>
      </c>
      <c r="B14" s="30">
        <v>8</v>
      </c>
      <c r="C14" s="31" t="s">
        <v>54</v>
      </c>
      <c r="D14" s="33" t="s">
        <v>59</v>
      </c>
      <c r="E14" s="34">
        <v>36</v>
      </c>
      <c r="F14" s="35">
        <v>6</v>
      </c>
      <c r="G14" s="36">
        <v>42</v>
      </c>
      <c r="H14" s="34">
        <v>34.02</v>
      </c>
      <c r="I14" s="35">
        <v>7</v>
      </c>
      <c r="J14" s="36">
        <v>41.02</v>
      </c>
      <c r="K14" s="34">
        <v>31.01</v>
      </c>
      <c r="L14" s="35">
        <v>6</v>
      </c>
      <c r="M14" s="36">
        <v>37.010000000000005</v>
      </c>
      <c r="N14" s="34">
        <v>18</v>
      </c>
      <c r="O14" s="35">
        <v>5</v>
      </c>
      <c r="P14" s="36">
        <v>23</v>
      </c>
      <c r="Q14" s="34">
        <v>20</v>
      </c>
      <c r="R14" s="35">
        <v>7</v>
      </c>
      <c r="S14" s="36">
        <v>27</v>
      </c>
      <c r="T14" s="38">
        <v>170.03000000000003</v>
      </c>
      <c r="U14" s="39">
        <v>3</v>
      </c>
      <c r="V14" s="40">
        <v>33</v>
      </c>
      <c r="W14" s="41">
        <v>8</v>
      </c>
    </row>
    <row r="15" spans="1:23" s="22" customFormat="1" ht="15.75">
      <c r="A15" s="29">
        <v>3</v>
      </c>
      <c r="B15" s="30">
        <v>5</v>
      </c>
      <c r="C15" s="31" t="s">
        <v>44</v>
      </c>
      <c r="D15" s="33" t="s">
        <v>59</v>
      </c>
      <c r="E15" s="34">
        <v>39.01</v>
      </c>
      <c r="F15" s="35">
        <v>0</v>
      </c>
      <c r="G15" s="36">
        <v>39.01</v>
      </c>
      <c r="H15" s="34">
        <v>27</v>
      </c>
      <c r="I15" s="35">
        <v>7</v>
      </c>
      <c r="J15" s="36">
        <v>34</v>
      </c>
      <c r="K15" s="34">
        <v>34</v>
      </c>
      <c r="L15" s="35">
        <v>8</v>
      </c>
      <c r="M15" s="36">
        <v>42</v>
      </c>
      <c r="N15" s="34">
        <v>25</v>
      </c>
      <c r="O15" s="35">
        <v>3</v>
      </c>
      <c r="P15" s="36">
        <v>28</v>
      </c>
      <c r="Q15" s="34">
        <v>21</v>
      </c>
      <c r="R15" s="35">
        <v>6</v>
      </c>
      <c r="S15" s="36">
        <v>27</v>
      </c>
      <c r="T15" s="38">
        <v>170.01</v>
      </c>
      <c r="U15" s="39">
        <v>1</v>
      </c>
      <c r="V15" s="40">
        <v>34</v>
      </c>
      <c r="W15" s="41">
        <v>9</v>
      </c>
    </row>
    <row r="16" spans="1:23" s="22" customFormat="1" ht="15.75">
      <c r="A16" s="29">
        <v>3</v>
      </c>
      <c r="B16" s="30">
        <v>8</v>
      </c>
      <c r="C16" s="31" t="s">
        <v>50</v>
      </c>
      <c r="D16" s="33" t="s">
        <v>59</v>
      </c>
      <c r="E16" s="34">
        <v>3</v>
      </c>
      <c r="F16" s="35">
        <v>0</v>
      </c>
      <c r="G16" s="36">
        <v>3</v>
      </c>
      <c r="H16" s="34">
        <v>35</v>
      </c>
      <c r="I16" s="35">
        <v>7</v>
      </c>
      <c r="J16" s="36">
        <v>42</v>
      </c>
      <c r="K16" s="34">
        <v>13</v>
      </c>
      <c r="L16" s="35">
        <v>4</v>
      </c>
      <c r="M16" s="36">
        <v>17</v>
      </c>
      <c r="N16" s="34">
        <v>36</v>
      </c>
      <c r="O16" s="35">
        <v>5</v>
      </c>
      <c r="P16" s="36">
        <v>41</v>
      </c>
      <c r="Q16" s="34">
        <v>41.02</v>
      </c>
      <c r="R16" s="35">
        <v>5</v>
      </c>
      <c r="S16" s="36">
        <v>46.02</v>
      </c>
      <c r="T16" s="38">
        <v>149.02</v>
      </c>
      <c r="U16" s="39">
        <v>2</v>
      </c>
      <c r="V16" s="40">
        <v>35</v>
      </c>
      <c r="W16" s="41">
        <v>10</v>
      </c>
    </row>
    <row r="17" spans="1:23" s="22" customFormat="1" ht="15.75">
      <c r="A17" s="29">
        <v>2</v>
      </c>
      <c r="B17" s="30">
        <v>7</v>
      </c>
      <c r="C17" s="31" t="s">
        <v>41</v>
      </c>
      <c r="D17" s="33" t="s">
        <v>59</v>
      </c>
      <c r="E17" s="34">
        <v>28</v>
      </c>
      <c r="F17" s="35">
        <v>1</v>
      </c>
      <c r="G17" s="36">
        <v>29</v>
      </c>
      <c r="H17" s="34">
        <v>33.02</v>
      </c>
      <c r="I17" s="35">
        <v>3</v>
      </c>
      <c r="J17" s="36">
        <v>36.02</v>
      </c>
      <c r="K17" s="34">
        <v>9</v>
      </c>
      <c r="L17" s="35">
        <v>1</v>
      </c>
      <c r="M17" s="36">
        <v>10</v>
      </c>
      <c r="N17" s="34">
        <v>16</v>
      </c>
      <c r="O17" s="35">
        <v>3</v>
      </c>
      <c r="P17" s="36">
        <v>19</v>
      </c>
      <c r="Q17" s="34">
        <v>35</v>
      </c>
      <c r="R17" s="35">
        <v>5</v>
      </c>
      <c r="S17" s="36">
        <v>40</v>
      </c>
      <c r="T17" s="38">
        <v>134.02</v>
      </c>
      <c r="U17" s="39">
        <v>2</v>
      </c>
      <c r="V17" s="40">
        <v>36</v>
      </c>
      <c r="W17" s="41">
        <v>11</v>
      </c>
    </row>
    <row r="18" spans="1:23" s="22" customFormat="1" ht="15.75">
      <c r="A18" s="29">
        <v>3</v>
      </c>
      <c r="B18" s="30">
        <v>16</v>
      </c>
      <c r="C18" s="31" t="s">
        <v>66</v>
      </c>
      <c r="D18" s="33" t="s">
        <v>59</v>
      </c>
      <c r="E18" s="34">
        <v>38.01</v>
      </c>
      <c r="F18" s="35">
        <v>6</v>
      </c>
      <c r="G18" s="36">
        <v>44.01</v>
      </c>
      <c r="H18" s="34">
        <v>17</v>
      </c>
      <c r="I18" s="35">
        <v>3</v>
      </c>
      <c r="J18" s="36">
        <v>20</v>
      </c>
      <c r="K18" s="34">
        <v>17</v>
      </c>
      <c r="L18" s="35">
        <v>2</v>
      </c>
      <c r="M18" s="36">
        <v>19</v>
      </c>
      <c r="N18" s="34">
        <v>26</v>
      </c>
      <c r="O18" s="35">
        <v>4</v>
      </c>
      <c r="P18" s="36">
        <v>30</v>
      </c>
      <c r="Q18" s="34">
        <v>21</v>
      </c>
      <c r="R18" s="35">
        <v>0</v>
      </c>
      <c r="S18" s="36">
        <v>21</v>
      </c>
      <c r="T18" s="38">
        <v>134.01</v>
      </c>
      <c r="U18" s="39">
        <v>1</v>
      </c>
      <c r="V18" s="40">
        <v>37</v>
      </c>
      <c r="W18" s="41">
        <v>12</v>
      </c>
    </row>
    <row r="19" spans="1:23" s="22" customFormat="1" ht="15.75">
      <c r="A19" s="29">
        <v>3</v>
      </c>
      <c r="B19" s="30">
        <v>3</v>
      </c>
      <c r="C19" s="31" t="s">
        <v>34</v>
      </c>
      <c r="D19" s="33" t="s">
        <v>59</v>
      </c>
      <c r="E19" s="34">
        <v>30</v>
      </c>
      <c r="F19" s="35">
        <v>6</v>
      </c>
      <c r="G19" s="36">
        <v>36</v>
      </c>
      <c r="H19" s="34">
        <v>34</v>
      </c>
      <c r="I19" s="35">
        <v>4</v>
      </c>
      <c r="J19" s="36">
        <v>38</v>
      </c>
      <c r="K19" s="34">
        <v>26</v>
      </c>
      <c r="L19" s="35">
        <v>4</v>
      </c>
      <c r="M19" s="36">
        <v>30</v>
      </c>
      <c r="N19" s="34">
        <v>8</v>
      </c>
      <c r="O19" s="35">
        <v>6</v>
      </c>
      <c r="P19" s="36">
        <v>14</v>
      </c>
      <c r="Q19" s="34">
        <v>9</v>
      </c>
      <c r="R19" s="35">
        <v>7</v>
      </c>
      <c r="S19" s="36">
        <v>16</v>
      </c>
      <c r="T19" s="38">
        <v>134</v>
      </c>
      <c r="U19" s="39">
        <v>0</v>
      </c>
      <c r="V19" s="40">
        <v>38</v>
      </c>
      <c r="W19" s="41">
        <v>13</v>
      </c>
    </row>
    <row r="20" spans="1:23" s="22" customFormat="1" ht="15.75">
      <c r="A20" s="29">
        <v>1</v>
      </c>
      <c r="B20" s="30">
        <v>7</v>
      </c>
      <c r="C20" s="31" t="s">
        <v>40</v>
      </c>
      <c r="D20" s="33" t="s">
        <v>59</v>
      </c>
      <c r="E20" s="34">
        <v>29</v>
      </c>
      <c r="F20" s="35">
        <v>5</v>
      </c>
      <c r="G20" s="36">
        <v>34</v>
      </c>
      <c r="H20" s="34">
        <v>10</v>
      </c>
      <c r="I20" s="35">
        <v>7</v>
      </c>
      <c r="J20" s="36">
        <v>17</v>
      </c>
      <c r="K20" s="34">
        <v>23</v>
      </c>
      <c r="L20" s="35">
        <v>4</v>
      </c>
      <c r="M20" s="36">
        <v>27</v>
      </c>
      <c r="N20" s="34">
        <v>19</v>
      </c>
      <c r="O20" s="35">
        <v>7</v>
      </c>
      <c r="P20" s="36">
        <v>26</v>
      </c>
      <c r="Q20" s="34">
        <v>20</v>
      </c>
      <c r="R20" s="35">
        <v>0</v>
      </c>
      <c r="S20" s="36">
        <v>20</v>
      </c>
      <c r="T20" s="38">
        <v>124</v>
      </c>
      <c r="U20" s="39">
        <v>0</v>
      </c>
      <c r="V20" s="40">
        <v>39</v>
      </c>
      <c r="W20" s="41">
        <v>14</v>
      </c>
    </row>
    <row r="21" spans="1:23" s="22" customFormat="1" ht="15.75">
      <c r="A21" s="29">
        <v>3</v>
      </c>
      <c r="B21" s="30">
        <v>12</v>
      </c>
      <c r="C21" s="31" t="s">
        <v>52</v>
      </c>
      <c r="D21" s="33" t="s">
        <v>59</v>
      </c>
      <c r="E21" s="34">
        <v>6</v>
      </c>
      <c r="F21" s="35">
        <v>2</v>
      </c>
      <c r="G21" s="36">
        <v>8</v>
      </c>
      <c r="H21" s="34">
        <v>19</v>
      </c>
      <c r="I21" s="35">
        <v>2</v>
      </c>
      <c r="J21" s="36">
        <v>21</v>
      </c>
      <c r="K21" s="34">
        <v>17</v>
      </c>
      <c r="L21" s="35">
        <v>0</v>
      </c>
      <c r="M21" s="36">
        <v>17</v>
      </c>
      <c r="N21" s="34">
        <v>24</v>
      </c>
      <c r="O21" s="35">
        <v>0</v>
      </c>
      <c r="P21" s="36">
        <v>24</v>
      </c>
      <c r="Q21" s="34">
        <v>35.01</v>
      </c>
      <c r="R21" s="35">
        <v>5</v>
      </c>
      <c r="S21" s="36">
        <v>40.01</v>
      </c>
      <c r="T21" s="38">
        <v>110.00999999999999</v>
      </c>
      <c r="U21" s="39">
        <v>1</v>
      </c>
      <c r="V21" s="40">
        <v>40</v>
      </c>
      <c r="W21" s="41">
        <v>15</v>
      </c>
    </row>
    <row r="22" spans="1:23" s="22" customFormat="1" ht="15.75">
      <c r="A22" s="29">
        <v>3</v>
      </c>
      <c r="B22" s="30">
        <v>15</v>
      </c>
      <c r="C22" s="31" t="s">
        <v>47</v>
      </c>
      <c r="D22" s="33" t="s">
        <v>59</v>
      </c>
      <c r="E22" s="34">
        <v>14</v>
      </c>
      <c r="F22" s="35">
        <v>1</v>
      </c>
      <c r="G22" s="36">
        <v>15</v>
      </c>
      <c r="H22" s="34">
        <v>0</v>
      </c>
      <c r="I22" s="35">
        <v>0</v>
      </c>
      <c r="J22" s="36">
        <v>0</v>
      </c>
      <c r="K22" s="34">
        <v>22</v>
      </c>
      <c r="L22" s="35">
        <v>8</v>
      </c>
      <c r="M22" s="36">
        <v>30</v>
      </c>
      <c r="N22" s="34">
        <v>21</v>
      </c>
      <c r="O22" s="35">
        <v>8</v>
      </c>
      <c r="P22" s="36">
        <v>29</v>
      </c>
      <c r="Q22" s="34">
        <v>24</v>
      </c>
      <c r="R22" s="35">
        <v>7</v>
      </c>
      <c r="S22" s="36">
        <v>31</v>
      </c>
      <c r="T22" s="38">
        <v>105</v>
      </c>
      <c r="U22" s="39">
        <v>0</v>
      </c>
      <c r="V22" s="40">
        <v>41</v>
      </c>
      <c r="W22" s="41">
        <v>16</v>
      </c>
    </row>
    <row r="23" spans="1:23" s="22" customFormat="1" ht="15.75">
      <c r="A23" s="29">
        <v>3</v>
      </c>
      <c r="B23" s="30">
        <v>4</v>
      </c>
      <c r="C23" s="31" t="s">
        <v>67</v>
      </c>
      <c r="D23" s="33" t="s">
        <v>59</v>
      </c>
      <c r="E23" s="34">
        <v>14</v>
      </c>
      <c r="F23" s="35">
        <v>0</v>
      </c>
      <c r="G23" s="36">
        <v>14</v>
      </c>
      <c r="H23" s="34">
        <v>10.01</v>
      </c>
      <c r="I23" s="35">
        <v>7</v>
      </c>
      <c r="J23" s="36">
        <v>17.009999999999998</v>
      </c>
      <c r="K23" s="34">
        <v>41.01</v>
      </c>
      <c r="L23" s="35">
        <v>7</v>
      </c>
      <c r="M23" s="36">
        <v>48.01</v>
      </c>
      <c r="N23" s="34">
        <v>0</v>
      </c>
      <c r="O23" s="35">
        <v>0</v>
      </c>
      <c r="P23" s="36">
        <v>0</v>
      </c>
      <c r="Q23" s="34">
        <v>2</v>
      </c>
      <c r="R23" s="35">
        <v>5</v>
      </c>
      <c r="S23" s="36">
        <v>7</v>
      </c>
      <c r="T23" s="38">
        <v>86.02</v>
      </c>
      <c r="U23" s="39">
        <v>2</v>
      </c>
      <c r="V23" s="40">
        <v>42</v>
      </c>
      <c r="W23" s="41">
        <v>17</v>
      </c>
    </row>
    <row r="24" spans="1:23" s="22" customFormat="1" ht="15.75">
      <c r="A24" s="29">
        <v>2</v>
      </c>
      <c r="B24" s="30">
        <v>4</v>
      </c>
      <c r="C24" s="31" t="s">
        <v>68</v>
      </c>
      <c r="D24" s="33" t="s">
        <v>59</v>
      </c>
      <c r="E24" s="34">
        <v>9</v>
      </c>
      <c r="F24" s="35">
        <v>0</v>
      </c>
      <c r="G24" s="36">
        <v>9</v>
      </c>
      <c r="H24" s="34">
        <v>7</v>
      </c>
      <c r="I24" s="35">
        <v>0</v>
      </c>
      <c r="J24" s="36">
        <v>7</v>
      </c>
      <c r="K24" s="34">
        <v>22</v>
      </c>
      <c r="L24" s="35">
        <v>5</v>
      </c>
      <c r="M24" s="36">
        <v>27</v>
      </c>
      <c r="N24" s="34">
        <v>30</v>
      </c>
      <c r="O24" s="35">
        <v>0</v>
      </c>
      <c r="P24" s="36">
        <v>30</v>
      </c>
      <c r="Q24" s="34">
        <v>1</v>
      </c>
      <c r="R24" s="35">
        <v>0</v>
      </c>
      <c r="S24" s="36">
        <v>1</v>
      </c>
      <c r="T24" s="38">
        <v>74</v>
      </c>
      <c r="U24" s="39">
        <v>0</v>
      </c>
      <c r="V24" s="40">
        <v>43</v>
      </c>
      <c r="W24" s="41">
        <v>18</v>
      </c>
    </row>
    <row r="25" spans="1:23" ht="16.5" thickBot="1">
      <c r="A25" s="82"/>
      <c r="B25" s="53"/>
      <c r="C25" s="54"/>
      <c r="D25" s="56"/>
      <c r="E25" s="57"/>
      <c r="F25" s="58"/>
      <c r="G25" s="59"/>
      <c r="H25" s="57"/>
      <c r="I25" s="58"/>
      <c r="J25" s="60"/>
      <c r="K25" s="57"/>
      <c r="L25" s="58"/>
      <c r="M25" s="60"/>
      <c r="N25" s="57"/>
      <c r="O25" s="58"/>
      <c r="P25" s="59"/>
      <c r="Q25" s="57"/>
      <c r="R25" s="58"/>
      <c r="S25" s="59"/>
      <c r="T25" s="62"/>
      <c r="U25" s="63"/>
      <c r="V25" s="64"/>
      <c r="W25" s="65"/>
    </row>
    <row r="27" ht="15.75" thickBot="1"/>
    <row r="28" spans="1:22" s="115" customFormat="1" ht="15">
      <c r="A28" s="120" t="s">
        <v>73</v>
      </c>
      <c r="B28" s="111"/>
      <c r="C28" s="112" t="s">
        <v>45</v>
      </c>
      <c r="D28" s="113" t="s">
        <v>79</v>
      </c>
      <c r="E28" s="121"/>
      <c r="U28" s="121"/>
      <c r="V28" s="121"/>
    </row>
    <row r="29" spans="1:22" s="115" customFormat="1" ht="15.75" thickBot="1">
      <c r="A29" s="122" t="s">
        <v>75</v>
      </c>
      <c r="B29" s="116"/>
      <c r="C29" s="117" t="s">
        <v>45</v>
      </c>
      <c r="D29" s="118">
        <v>59.02</v>
      </c>
      <c r="E29" s="121"/>
      <c r="U29" s="121"/>
      <c r="V29" s="121"/>
    </row>
  </sheetData>
  <sheetProtection/>
  <mergeCells count="3">
    <mergeCell ref="A1:V1"/>
    <mergeCell ref="A2:W2"/>
    <mergeCell ref="V4:W4"/>
  </mergeCells>
  <conditionalFormatting sqref="T7:T27">
    <cfRule type="cellIs" priority="1" dxfId="17" operator="equal">
      <formula>0</formula>
    </cfRule>
  </conditionalFormatting>
  <conditionalFormatting sqref="G7:G25 J7:J25 M7:M25 P7:P25 S7:S25">
    <cfRule type="top10" priority="107" dxfId="2" rank="1"/>
  </conditionalFormatting>
  <conditionalFormatting sqref="F7:F25 I7:I25 L7:L25 O7:O25 R7:R25">
    <cfRule type="top10" priority="117" dxfId="1" rank="1"/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L47" sqref="L47"/>
    </sheetView>
  </sheetViews>
  <sheetFormatPr defaultColWidth="9.140625" defaultRowHeight="15"/>
  <cols>
    <col min="1" max="1" width="6.57421875" style="1" customWidth="1"/>
    <col min="2" max="2" width="6.421875" style="1" customWidth="1"/>
    <col min="3" max="3" width="28.7109375" style="1" customWidth="1"/>
    <col min="4" max="4" width="11.28125" style="1" customWidth="1"/>
    <col min="5" max="5" width="13.421875" style="72" customWidth="1"/>
    <col min="6" max="6" width="16.8515625" style="73" customWidth="1"/>
    <col min="7" max="7" width="10.421875" style="74" customWidth="1"/>
    <col min="8" max="16384" width="9.140625" style="1" customWidth="1"/>
  </cols>
  <sheetData>
    <row r="1" s="67" customFormat="1" ht="23.25">
      <c r="A1" s="67" t="s">
        <v>56</v>
      </c>
    </row>
    <row r="2" spans="1:7" s="67" customFormat="1" ht="23.25">
      <c r="A2" s="88" t="s">
        <v>72</v>
      </c>
      <c r="B2" s="88"/>
      <c r="C2" s="88"/>
      <c r="D2" s="88"/>
      <c r="E2" s="88"/>
      <c r="F2" s="88"/>
      <c r="G2" s="88"/>
    </row>
    <row r="3" spans="1:7" ht="18.75" thickBot="1">
      <c r="A3" s="3"/>
      <c r="B3" s="3"/>
      <c r="C3" s="3"/>
      <c r="D3" s="3"/>
      <c r="E3" s="95" t="s">
        <v>4</v>
      </c>
      <c r="F3" s="95"/>
      <c r="G3" s="95"/>
    </row>
    <row r="4" spans="1:7" ht="16.5" thickBot="1">
      <c r="A4" s="6" t="s">
        <v>1</v>
      </c>
      <c r="B4" s="7" t="s">
        <v>2</v>
      </c>
      <c r="C4" s="9" t="s">
        <v>3</v>
      </c>
      <c r="D4" s="101" t="s">
        <v>4</v>
      </c>
      <c r="E4" s="96" t="s">
        <v>58</v>
      </c>
      <c r="F4" s="97"/>
      <c r="G4" s="98"/>
    </row>
    <row r="5" spans="1:7" ht="16.5" thickBot="1">
      <c r="A5" s="11"/>
      <c r="B5" s="12"/>
      <c r="C5" s="100"/>
      <c r="D5" s="99" t="s">
        <v>71</v>
      </c>
      <c r="E5" s="76" t="s">
        <v>60</v>
      </c>
      <c r="F5" s="77" t="s">
        <v>11</v>
      </c>
      <c r="G5" s="78" t="s">
        <v>13</v>
      </c>
    </row>
    <row r="6" spans="1:7" s="22" customFormat="1" ht="15.75">
      <c r="A6" s="23"/>
      <c r="B6" s="24"/>
      <c r="C6" s="102"/>
      <c r="D6" s="103"/>
      <c r="E6" s="79"/>
      <c r="F6" s="80"/>
      <c r="G6" s="81"/>
    </row>
    <row r="7" spans="1:7" s="22" customFormat="1" ht="15.75">
      <c r="A7" s="29">
        <v>1</v>
      </c>
      <c r="B7" s="30">
        <v>13</v>
      </c>
      <c r="C7" s="31" t="s">
        <v>24</v>
      </c>
      <c r="D7" s="104">
        <v>284.11</v>
      </c>
      <c r="E7" s="105">
        <v>213.01</v>
      </c>
      <c r="F7" s="105">
        <f>SUM(D7:E7)</f>
        <v>497.12</v>
      </c>
      <c r="G7" s="106">
        <f>_xlfn.RANK.AVG(F7,$F$7:$F$99)</f>
        <v>1</v>
      </c>
    </row>
    <row r="8" spans="1:7" s="22" customFormat="1" ht="15.75">
      <c r="A8" s="29">
        <v>1</v>
      </c>
      <c r="B8" s="30">
        <v>2</v>
      </c>
      <c r="C8" s="31" t="s">
        <v>22</v>
      </c>
      <c r="D8" s="104">
        <v>273.07</v>
      </c>
      <c r="E8" s="105">
        <v>218.02</v>
      </c>
      <c r="F8" s="105">
        <f>SUM(D8:E8)</f>
        <v>491.09000000000003</v>
      </c>
      <c r="G8" s="106">
        <f>_xlfn.RANK.AVG(F8,$F$7:$F$99)</f>
        <v>2</v>
      </c>
    </row>
    <row r="9" spans="1:7" s="22" customFormat="1" ht="15.75">
      <c r="A9" s="29">
        <v>2</v>
      </c>
      <c r="B9" s="30">
        <v>3</v>
      </c>
      <c r="C9" s="31" t="s">
        <v>26</v>
      </c>
      <c r="D9" s="104">
        <v>281.06</v>
      </c>
      <c r="E9" s="105">
        <v>201.02</v>
      </c>
      <c r="F9" s="105">
        <f>SUM(D9:E9)</f>
        <v>482.08000000000004</v>
      </c>
      <c r="G9" s="106">
        <f>_xlfn.RANK.AVG(F9,$F$7:$F$99)</f>
        <v>3</v>
      </c>
    </row>
    <row r="10" spans="1:7" s="22" customFormat="1" ht="15.75">
      <c r="A10" s="29">
        <v>2</v>
      </c>
      <c r="B10" s="30">
        <v>11</v>
      </c>
      <c r="C10" s="31" t="s">
        <v>27</v>
      </c>
      <c r="D10" s="104">
        <v>280.09000000000003</v>
      </c>
      <c r="E10" s="105">
        <v>201.01</v>
      </c>
      <c r="F10" s="105">
        <f>SUM(D10:E10)</f>
        <v>481.1</v>
      </c>
      <c r="G10" s="106">
        <f>_xlfn.RANK.AVG(F10,$F$7:$F$99)</f>
        <v>4</v>
      </c>
    </row>
    <row r="11" spans="1:7" s="22" customFormat="1" ht="15.75">
      <c r="A11" s="29">
        <v>3</v>
      </c>
      <c r="B11" s="30">
        <v>11</v>
      </c>
      <c r="C11" s="31" t="s">
        <v>28</v>
      </c>
      <c r="D11" s="104">
        <v>273.09</v>
      </c>
      <c r="E11" s="105">
        <v>193.01</v>
      </c>
      <c r="F11" s="105">
        <f>SUM(D11:E11)</f>
        <v>466.09999999999997</v>
      </c>
      <c r="G11" s="106">
        <f>_xlfn.RANK.AVG(F11,$F$7:$F$99)</f>
        <v>5</v>
      </c>
    </row>
    <row r="12" spans="1:7" s="22" customFormat="1" ht="15.75">
      <c r="A12" s="29">
        <v>1</v>
      </c>
      <c r="B12" s="30">
        <v>11</v>
      </c>
      <c r="C12" s="31" t="s">
        <v>31</v>
      </c>
      <c r="D12" s="104">
        <v>281.03999999999996</v>
      </c>
      <c r="E12" s="105">
        <v>183</v>
      </c>
      <c r="F12" s="105">
        <f>SUM(D12:E12)</f>
        <v>464.03999999999996</v>
      </c>
      <c r="G12" s="106">
        <f>_xlfn.RANK.AVG(F12,$F$7:$F$99)</f>
        <v>6</v>
      </c>
    </row>
    <row r="13" spans="1:7" s="22" customFormat="1" ht="15.75">
      <c r="A13" s="29">
        <v>3</v>
      </c>
      <c r="B13" s="30">
        <v>13</v>
      </c>
      <c r="C13" s="31" t="s">
        <v>24</v>
      </c>
      <c r="D13" s="104">
        <v>243.02</v>
      </c>
      <c r="E13" s="105">
        <v>213.01</v>
      </c>
      <c r="F13" s="105">
        <f>SUM(D13:E13)</f>
        <v>456.03</v>
      </c>
      <c r="G13" s="106">
        <f>_xlfn.RANK.AVG(F13,$F$7:$F$99)</f>
        <v>7</v>
      </c>
    </row>
    <row r="14" spans="1:7" s="22" customFormat="1" ht="15.75">
      <c r="A14" s="29">
        <v>2</v>
      </c>
      <c r="B14" s="30">
        <v>14</v>
      </c>
      <c r="C14" s="31" t="s">
        <v>25</v>
      </c>
      <c r="D14" s="104">
        <v>242.04</v>
      </c>
      <c r="E14" s="105">
        <v>205.03</v>
      </c>
      <c r="F14" s="105">
        <f>SUM(D14:E14)</f>
        <v>447.07</v>
      </c>
      <c r="G14" s="106">
        <f>_xlfn.RANK.AVG(F14,$F$7:$F$99)</f>
        <v>8</v>
      </c>
    </row>
    <row r="15" spans="1:7" s="22" customFormat="1" ht="15.75">
      <c r="A15" s="29">
        <v>2</v>
      </c>
      <c r="B15" s="30">
        <v>15</v>
      </c>
      <c r="C15" s="31" t="s">
        <v>33</v>
      </c>
      <c r="D15" s="104">
        <v>263.05</v>
      </c>
      <c r="E15" s="105">
        <v>176.01</v>
      </c>
      <c r="F15" s="105">
        <f>SUM(D15:E15)</f>
        <v>439.06</v>
      </c>
      <c r="G15" s="106">
        <f>_xlfn.RANK.AVG(F15,$F$7:$F$99)</f>
        <v>9</v>
      </c>
    </row>
    <row r="16" spans="1:7" s="22" customFormat="1" ht="15.75">
      <c r="A16" s="29">
        <v>3</v>
      </c>
      <c r="B16" s="30">
        <v>9</v>
      </c>
      <c r="C16" s="31" t="s">
        <v>25</v>
      </c>
      <c r="D16" s="104">
        <v>225.02999999999997</v>
      </c>
      <c r="E16" s="105">
        <v>205.03</v>
      </c>
      <c r="F16" s="105">
        <f>SUM(D16:E16)</f>
        <v>430.05999999999995</v>
      </c>
      <c r="G16" s="106">
        <f>_xlfn.RANK.AVG(F16,$F$7:$F$99)</f>
        <v>10</v>
      </c>
    </row>
    <row r="17" spans="1:7" s="22" customFormat="1" ht="15.75">
      <c r="A17" s="29">
        <v>2</v>
      </c>
      <c r="B17" s="30">
        <v>1</v>
      </c>
      <c r="C17" s="31" t="s">
        <v>29</v>
      </c>
      <c r="D17" s="104">
        <v>244.03</v>
      </c>
      <c r="E17" s="105">
        <v>185.01</v>
      </c>
      <c r="F17" s="105">
        <f>SUM(D17:E17)</f>
        <v>429.03999999999996</v>
      </c>
      <c r="G17" s="106">
        <f>_xlfn.RANK.AVG(F17,$F$7:$F$99)</f>
        <v>11</v>
      </c>
    </row>
    <row r="18" spans="1:7" s="22" customFormat="1" ht="15.75">
      <c r="A18" s="29">
        <v>1</v>
      </c>
      <c r="B18" s="30">
        <v>1</v>
      </c>
      <c r="C18" s="31" t="s">
        <v>38</v>
      </c>
      <c r="D18" s="104">
        <v>271.03</v>
      </c>
      <c r="E18" s="105">
        <v>149.01</v>
      </c>
      <c r="F18" s="105">
        <f>SUM(D18:E18)</f>
        <v>420.03999999999996</v>
      </c>
      <c r="G18" s="106">
        <f>_xlfn.RANK.AVG(F18,$F$7:$F$99)</f>
        <v>12.5</v>
      </c>
    </row>
    <row r="19" spans="1:7" s="22" customFormat="1" ht="15.75">
      <c r="A19" s="29">
        <v>2</v>
      </c>
      <c r="B19" s="30">
        <v>12</v>
      </c>
      <c r="C19" s="31" t="s">
        <v>28</v>
      </c>
      <c r="D19" s="104">
        <v>227.03</v>
      </c>
      <c r="E19" s="105">
        <v>193.01</v>
      </c>
      <c r="F19" s="105">
        <f>SUM(D19:E19)</f>
        <v>420.03999999999996</v>
      </c>
      <c r="G19" s="106">
        <f>_xlfn.RANK.AVG(F19,$F$7:$F$99)</f>
        <v>12.5</v>
      </c>
    </row>
    <row r="20" spans="1:7" s="22" customFormat="1" ht="15.75">
      <c r="A20" s="29">
        <v>1</v>
      </c>
      <c r="B20" s="30">
        <v>10</v>
      </c>
      <c r="C20" s="31" t="s">
        <v>32</v>
      </c>
      <c r="D20" s="104">
        <v>231.03</v>
      </c>
      <c r="E20" s="105">
        <v>182</v>
      </c>
      <c r="F20" s="105">
        <f>SUM(D20:E20)</f>
        <v>413.03</v>
      </c>
      <c r="G20" s="106">
        <f>_xlfn.RANK.AVG(F20,$F$7:$F$99)</f>
        <v>14</v>
      </c>
    </row>
    <row r="21" spans="1:7" s="22" customFormat="1" ht="15.75">
      <c r="A21" s="29">
        <v>1</v>
      </c>
      <c r="B21" s="30">
        <v>9</v>
      </c>
      <c r="C21" s="31" t="s">
        <v>35</v>
      </c>
      <c r="D21" s="104">
        <v>248.01999999999998</v>
      </c>
      <c r="E21" s="105">
        <v>162.01</v>
      </c>
      <c r="F21" s="105">
        <f>SUM(D21:E21)</f>
        <v>410.03</v>
      </c>
      <c r="G21" s="106">
        <f>_xlfn.RANK.AVG(F21,$F$7:$F$99)</f>
        <v>15</v>
      </c>
    </row>
    <row r="22" spans="1:7" s="22" customFormat="1" ht="15.75">
      <c r="A22" s="29">
        <v>3</v>
      </c>
      <c r="B22" s="30">
        <v>14</v>
      </c>
      <c r="C22" s="31" t="s">
        <v>62</v>
      </c>
      <c r="D22" s="104">
        <v>278.05</v>
      </c>
      <c r="E22" s="105">
        <v>129.01</v>
      </c>
      <c r="F22" s="105">
        <f>SUM(D22:E22)</f>
        <v>407.06</v>
      </c>
      <c r="G22" s="106">
        <f>_xlfn.RANK.AVG(F22,$F$7:$F$99)</f>
        <v>16</v>
      </c>
    </row>
    <row r="23" spans="1:7" s="22" customFormat="1" ht="15.75">
      <c r="A23" s="29">
        <v>3</v>
      </c>
      <c r="B23" s="30">
        <v>1</v>
      </c>
      <c r="C23" s="31" t="s">
        <v>63</v>
      </c>
      <c r="D23" s="104">
        <v>251.04000000000002</v>
      </c>
      <c r="E23" s="105">
        <v>154</v>
      </c>
      <c r="F23" s="105">
        <f>SUM(D23:E23)</f>
        <v>405.04</v>
      </c>
      <c r="G23" s="106">
        <f>_xlfn.RANK.AVG(F23,$F$7:$F$99)</f>
        <v>17</v>
      </c>
    </row>
    <row r="24" spans="1:7" s="22" customFormat="1" ht="15.75">
      <c r="A24" s="29">
        <v>1</v>
      </c>
      <c r="B24" s="30">
        <v>16</v>
      </c>
      <c r="C24" s="31" t="s">
        <v>37</v>
      </c>
      <c r="D24" s="104">
        <v>252.01999999999998</v>
      </c>
      <c r="E24" s="105">
        <v>151</v>
      </c>
      <c r="F24" s="105">
        <f>SUM(D24:E24)</f>
        <v>403.02</v>
      </c>
      <c r="G24" s="106">
        <f>_xlfn.RANK.AVG(F24,$F$7:$F$99)</f>
        <v>18</v>
      </c>
    </row>
    <row r="25" spans="1:7" s="22" customFormat="1" ht="15.75">
      <c r="A25" s="29">
        <v>1</v>
      </c>
      <c r="B25" s="30">
        <v>3</v>
      </c>
      <c r="C25" s="31" t="s">
        <v>34</v>
      </c>
      <c r="D25" s="104">
        <v>234.03</v>
      </c>
      <c r="E25" s="105">
        <v>163</v>
      </c>
      <c r="F25" s="105">
        <f>SUM(D25:E25)</f>
        <v>397.03</v>
      </c>
      <c r="G25" s="106">
        <f>_xlfn.RANK.AVG(F25,$F$7:$F$99)</f>
        <v>19</v>
      </c>
    </row>
    <row r="26" spans="1:7" s="22" customFormat="1" ht="15.75">
      <c r="A26" s="29">
        <v>2</v>
      </c>
      <c r="B26" s="30">
        <v>9</v>
      </c>
      <c r="C26" s="31" t="s">
        <v>46</v>
      </c>
      <c r="D26" s="104">
        <v>259.03</v>
      </c>
      <c r="E26" s="105">
        <v>121</v>
      </c>
      <c r="F26" s="105">
        <f>SUM(D26:E26)</f>
        <v>380.03</v>
      </c>
      <c r="G26" s="106">
        <f>_xlfn.RANK.AVG(F26,$F$7:$F$99)</f>
        <v>20</v>
      </c>
    </row>
    <row r="27" spans="1:7" s="22" customFormat="1" ht="15.75">
      <c r="A27" s="29">
        <v>3</v>
      </c>
      <c r="B27" s="30">
        <v>10</v>
      </c>
      <c r="C27" s="31" t="s">
        <v>32</v>
      </c>
      <c r="D27" s="104">
        <v>190</v>
      </c>
      <c r="E27" s="105">
        <v>182</v>
      </c>
      <c r="F27" s="105">
        <f>SUM(D27:E27)</f>
        <v>372</v>
      </c>
      <c r="G27" s="106">
        <f>_xlfn.RANK.AVG(F27,$F$7:$F$99)</f>
        <v>21</v>
      </c>
    </row>
    <row r="28" spans="1:7" s="22" customFormat="1" ht="15.75">
      <c r="A28" s="29">
        <v>1</v>
      </c>
      <c r="B28" s="30">
        <v>12</v>
      </c>
      <c r="C28" s="31" t="s">
        <v>45</v>
      </c>
      <c r="D28" s="104">
        <v>247.06</v>
      </c>
      <c r="E28" s="105">
        <v>124</v>
      </c>
      <c r="F28" s="105">
        <f>SUM(D28:E28)</f>
        <v>371.06</v>
      </c>
      <c r="G28" s="106">
        <f>_xlfn.RANK.AVG(F28,$F$7:$F$99)</f>
        <v>22</v>
      </c>
    </row>
    <row r="29" spans="1:7" s="22" customFormat="1" ht="15.75">
      <c r="A29" s="29">
        <v>3</v>
      </c>
      <c r="B29" s="30">
        <v>7</v>
      </c>
      <c r="C29" s="31" t="s">
        <v>43</v>
      </c>
      <c r="D29" s="104">
        <v>228.01</v>
      </c>
      <c r="E29" s="105">
        <v>129</v>
      </c>
      <c r="F29" s="105">
        <f>SUM(D29:E29)</f>
        <v>357.01</v>
      </c>
      <c r="G29" s="106">
        <f>_xlfn.RANK.AVG(F29,$F$7:$F$99)</f>
        <v>23</v>
      </c>
    </row>
    <row r="30" spans="1:7" s="22" customFormat="1" ht="15.75">
      <c r="A30" s="29">
        <v>1</v>
      </c>
      <c r="B30" s="30">
        <v>15</v>
      </c>
      <c r="C30" s="31" t="s">
        <v>48</v>
      </c>
      <c r="D30" s="104">
        <v>255.04</v>
      </c>
      <c r="E30" s="105">
        <v>96</v>
      </c>
      <c r="F30" s="105">
        <f>SUM(D30:E30)</f>
        <v>351.03999999999996</v>
      </c>
      <c r="G30" s="106">
        <f>_xlfn.RANK.AVG(F30,$F$7:$F$99)</f>
        <v>24</v>
      </c>
    </row>
    <row r="31" spans="1:7" s="22" customFormat="1" ht="15.75">
      <c r="A31" s="29">
        <v>1</v>
      </c>
      <c r="B31" s="30">
        <v>8</v>
      </c>
      <c r="C31" s="31" t="s">
        <v>50</v>
      </c>
      <c r="D31" s="104">
        <v>257.02</v>
      </c>
      <c r="E31" s="105">
        <v>87</v>
      </c>
      <c r="F31" s="105">
        <f>SUM(D31:E31)</f>
        <v>344.02</v>
      </c>
      <c r="G31" s="106">
        <f>_xlfn.RANK.AVG(F31,$F$7:$F$99)</f>
        <v>25</v>
      </c>
    </row>
    <row r="32" spans="1:7" s="22" customFormat="1" ht="15.75">
      <c r="A32" s="29">
        <v>2</v>
      </c>
      <c r="B32" s="30">
        <v>16</v>
      </c>
      <c r="C32" s="31" t="s">
        <v>47</v>
      </c>
      <c r="D32" s="104">
        <v>238.01999999999998</v>
      </c>
      <c r="E32" s="105">
        <v>103</v>
      </c>
      <c r="F32" s="105">
        <f>SUM(D32:E32)</f>
        <v>341.02</v>
      </c>
      <c r="G32" s="106">
        <f>_xlfn.RANK.AVG(F32,$F$7:$F$99)</f>
        <v>26</v>
      </c>
    </row>
    <row r="33" spans="1:7" s="22" customFormat="1" ht="15.75">
      <c r="A33" s="29">
        <v>1</v>
      </c>
      <c r="B33" s="30">
        <v>14</v>
      </c>
      <c r="C33" s="31" t="s">
        <v>53</v>
      </c>
      <c r="D33" s="104">
        <v>241.01999999999998</v>
      </c>
      <c r="E33" s="105">
        <v>77</v>
      </c>
      <c r="F33" s="105">
        <f>SUM(D33:E33)</f>
        <v>318.02</v>
      </c>
      <c r="G33" s="106">
        <f>_xlfn.RANK.AVG(F33,$F$7:$F$99)</f>
        <v>27</v>
      </c>
    </row>
    <row r="34" spans="1:7" s="22" customFormat="1" ht="15.75">
      <c r="A34" s="29">
        <v>2</v>
      </c>
      <c r="B34" s="30">
        <v>6</v>
      </c>
      <c r="C34" s="31" t="s">
        <v>51</v>
      </c>
      <c r="D34" s="104">
        <v>229.06</v>
      </c>
      <c r="E34" s="105">
        <v>83.01</v>
      </c>
      <c r="F34" s="105">
        <f>SUM(D34:E34)</f>
        <v>312.07</v>
      </c>
      <c r="G34" s="106">
        <f>_xlfn.RANK.AVG(F34,$F$7:$F$99)</f>
        <v>28</v>
      </c>
    </row>
    <row r="35" spans="1:7" s="22" customFormat="1" ht="15.75">
      <c r="A35" s="29">
        <v>1</v>
      </c>
      <c r="B35" s="30">
        <v>6</v>
      </c>
      <c r="C35" s="31" t="s">
        <v>49</v>
      </c>
      <c r="D35" s="104">
        <v>204</v>
      </c>
      <c r="E35" s="105">
        <v>95.01</v>
      </c>
      <c r="F35" s="105">
        <f>SUM(D35:E35)</f>
        <v>299.01</v>
      </c>
      <c r="G35" s="106">
        <f>_xlfn.RANK.AVG(F35,$F$7:$F$99)</f>
        <v>29</v>
      </c>
    </row>
    <row r="36" spans="1:7" s="22" customFormat="1" ht="15.75">
      <c r="A36" s="29">
        <v>3</v>
      </c>
      <c r="B36" s="30">
        <v>5</v>
      </c>
      <c r="C36" s="31" t="s">
        <v>44</v>
      </c>
      <c r="D36" s="104">
        <v>170.01</v>
      </c>
      <c r="E36" s="105">
        <v>127</v>
      </c>
      <c r="F36" s="105">
        <f>SUM(D36:E36)</f>
        <v>297.01</v>
      </c>
      <c r="G36" s="106">
        <f>_xlfn.RANK.AVG(F36,$F$7:$F$99)</f>
        <v>30</v>
      </c>
    </row>
    <row r="37" spans="1:7" s="22" customFormat="1" ht="15.75">
      <c r="A37" s="29">
        <v>3</v>
      </c>
      <c r="B37" s="30">
        <v>3</v>
      </c>
      <c r="C37" s="31" t="s">
        <v>34</v>
      </c>
      <c r="D37" s="104">
        <v>134</v>
      </c>
      <c r="E37" s="105">
        <v>163</v>
      </c>
      <c r="F37" s="105">
        <f>SUM(D37:E37)</f>
        <v>297</v>
      </c>
      <c r="G37" s="106">
        <f>_xlfn.RANK.AVG(F37,$F$7:$F$99)</f>
        <v>31</v>
      </c>
    </row>
    <row r="38" spans="1:7" s="22" customFormat="1" ht="15.75">
      <c r="A38" s="29">
        <v>2</v>
      </c>
      <c r="B38" s="30">
        <v>13</v>
      </c>
      <c r="C38" s="31" t="s">
        <v>61</v>
      </c>
      <c r="D38" s="104">
        <v>287.1</v>
      </c>
      <c r="E38" s="105">
        <v>0</v>
      </c>
      <c r="F38" s="105">
        <f>SUM(D38:E38)</f>
        <v>287.1</v>
      </c>
      <c r="G38" s="106">
        <f>_xlfn.RANK.AVG(F38,$F$7:$F$99)</f>
        <v>32</v>
      </c>
    </row>
    <row r="39" spans="1:7" s="22" customFormat="1" ht="15.75">
      <c r="A39" s="29">
        <v>2</v>
      </c>
      <c r="B39" s="30">
        <v>7</v>
      </c>
      <c r="C39" s="31" t="s">
        <v>41</v>
      </c>
      <c r="D39" s="104">
        <v>134.02</v>
      </c>
      <c r="E39" s="105">
        <v>130.01</v>
      </c>
      <c r="F39" s="105">
        <f>SUM(D39:E39)</f>
        <v>264.03</v>
      </c>
      <c r="G39" s="106">
        <f>_xlfn.RANK.AVG(F39,$F$7:$F$99)</f>
        <v>33</v>
      </c>
    </row>
    <row r="40" spans="1:7" s="22" customFormat="1" ht="15.75">
      <c r="A40" s="29">
        <v>1</v>
      </c>
      <c r="B40" s="30">
        <v>7</v>
      </c>
      <c r="C40" s="31" t="s">
        <v>40</v>
      </c>
      <c r="D40" s="104">
        <v>124</v>
      </c>
      <c r="E40" s="105">
        <v>136.01</v>
      </c>
      <c r="F40" s="105">
        <f>SUM(D40:E40)</f>
        <v>260.01</v>
      </c>
      <c r="G40" s="106">
        <f>_xlfn.RANK.AVG(F40,$F$7:$F$99)</f>
        <v>34</v>
      </c>
    </row>
    <row r="41" spans="1:7" s="22" customFormat="1" ht="15.75">
      <c r="A41" s="29">
        <v>2</v>
      </c>
      <c r="B41" s="30">
        <v>5</v>
      </c>
      <c r="C41" s="31" t="s">
        <v>64</v>
      </c>
      <c r="D41" s="104">
        <v>247.01999999999998</v>
      </c>
      <c r="E41" s="105">
        <v>0</v>
      </c>
      <c r="F41" s="105">
        <f>SUM(D41:E41)</f>
        <v>247.01999999999998</v>
      </c>
      <c r="G41" s="106">
        <f>_xlfn.RANK.AVG(F41,$F$7:$F$99)</f>
        <v>35</v>
      </c>
    </row>
    <row r="42" spans="1:7" s="22" customFormat="1" ht="15.75">
      <c r="A42" s="29">
        <v>3</v>
      </c>
      <c r="B42" s="30">
        <v>8</v>
      </c>
      <c r="C42" s="31" t="s">
        <v>50</v>
      </c>
      <c r="D42" s="104">
        <v>149.02</v>
      </c>
      <c r="E42" s="105">
        <v>87</v>
      </c>
      <c r="F42" s="105">
        <f>SUM(D42:E42)</f>
        <v>236.02</v>
      </c>
      <c r="G42" s="106">
        <f>_xlfn.RANK.AVG(F42,$F$7:$F$99)</f>
        <v>36</v>
      </c>
    </row>
    <row r="43" spans="1:7" s="22" customFormat="1" ht="15.75">
      <c r="A43" s="29">
        <v>3</v>
      </c>
      <c r="B43" s="30">
        <v>15</v>
      </c>
      <c r="C43" s="31" t="s">
        <v>47</v>
      </c>
      <c r="D43" s="104">
        <v>105</v>
      </c>
      <c r="E43" s="105">
        <v>103</v>
      </c>
      <c r="F43" s="105">
        <f>SUM(D43:E43)</f>
        <v>208</v>
      </c>
      <c r="G43" s="106">
        <f>_xlfn.RANK.AVG(F43,$F$7:$F$99)</f>
        <v>37</v>
      </c>
    </row>
    <row r="44" spans="1:7" s="22" customFormat="1" ht="15.75">
      <c r="A44" s="29">
        <v>3</v>
      </c>
      <c r="B44" s="30">
        <v>12</v>
      </c>
      <c r="C44" s="31" t="s">
        <v>52</v>
      </c>
      <c r="D44" s="104">
        <v>110.00999999999999</v>
      </c>
      <c r="E44" s="105">
        <v>78.01</v>
      </c>
      <c r="F44" s="105">
        <f>SUM(D44:E44)</f>
        <v>188.01999999999998</v>
      </c>
      <c r="G44" s="106">
        <f>_xlfn.RANK.AVG(F44,$F$7:$F$99)</f>
        <v>38</v>
      </c>
    </row>
    <row r="45" spans="1:7" s="22" customFormat="1" ht="15.75">
      <c r="A45" s="29">
        <v>1</v>
      </c>
      <c r="B45" s="30">
        <v>5</v>
      </c>
      <c r="C45" s="31" t="s">
        <v>65</v>
      </c>
      <c r="D45" s="104">
        <v>180</v>
      </c>
      <c r="E45" s="105">
        <v>0</v>
      </c>
      <c r="F45" s="105">
        <f>SUM(D45:E45)</f>
        <v>180</v>
      </c>
      <c r="G45" s="106">
        <f>_xlfn.RANK.AVG(F45,$F$7:$F$99)</f>
        <v>39</v>
      </c>
    </row>
    <row r="46" spans="1:7" s="22" customFormat="1" ht="15.75">
      <c r="A46" s="29">
        <v>2</v>
      </c>
      <c r="B46" s="30">
        <v>8</v>
      </c>
      <c r="C46" s="31" t="s">
        <v>54</v>
      </c>
      <c r="D46" s="104">
        <v>170.03000000000003</v>
      </c>
      <c r="E46" s="105">
        <v>0</v>
      </c>
      <c r="F46" s="105">
        <f>SUM(D46:E46)</f>
        <v>170.03000000000003</v>
      </c>
      <c r="G46" s="106">
        <f>_xlfn.RANK.AVG(F46,$F$7:$F$99)</f>
        <v>40</v>
      </c>
    </row>
    <row r="47" spans="1:7" s="22" customFormat="1" ht="15.75">
      <c r="A47" s="29">
        <v>3</v>
      </c>
      <c r="B47" s="30">
        <v>16</v>
      </c>
      <c r="C47" s="31" t="s">
        <v>66</v>
      </c>
      <c r="D47" s="104">
        <v>134.01</v>
      </c>
      <c r="E47" s="105">
        <v>0</v>
      </c>
      <c r="F47" s="105">
        <f>SUM(D47:E47)</f>
        <v>134.01</v>
      </c>
      <c r="G47" s="106">
        <f>_xlfn.RANK.AVG(F47,$F$7:$F$99)</f>
        <v>41</v>
      </c>
    </row>
    <row r="48" spans="1:7" s="22" customFormat="1" ht="15.75">
      <c r="A48" s="29">
        <v>3</v>
      </c>
      <c r="B48" s="30">
        <v>4</v>
      </c>
      <c r="C48" s="31" t="s">
        <v>67</v>
      </c>
      <c r="D48" s="104">
        <v>86.02</v>
      </c>
      <c r="E48" s="105">
        <v>0</v>
      </c>
      <c r="F48" s="105">
        <f>SUM(D48:E48)</f>
        <v>86.02</v>
      </c>
      <c r="G48" s="106">
        <f>_xlfn.RANK.AVG(F48,$F$7:$F$99)</f>
        <v>42</v>
      </c>
    </row>
    <row r="49" spans="1:7" s="22" customFormat="1" ht="15.75">
      <c r="A49" s="29">
        <v>2</v>
      </c>
      <c r="B49" s="30">
        <v>4</v>
      </c>
      <c r="C49" s="31" t="s">
        <v>68</v>
      </c>
      <c r="D49" s="104">
        <v>74</v>
      </c>
      <c r="E49" s="105">
        <v>0</v>
      </c>
      <c r="F49" s="105">
        <f>SUM(D49:E49)</f>
        <v>74</v>
      </c>
      <c r="G49" s="106">
        <f>_xlfn.RANK.AVG(F49,$F$7:$F$99)</f>
        <v>43</v>
      </c>
    </row>
    <row r="50" spans="5:7" ht="15">
      <c r="E50" s="83" t="s">
        <v>21</v>
      </c>
      <c r="F50" s="83" t="s">
        <v>21</v>
      </c>
      <c r="G50" s="84">
        <v>0</v>
      </c>
    </row>
  </sheetData>
  <sheetProtection/>
  <mergeCells count="3">
    <mergeCell ref="E3:G3"/>
    <mergeCell ref="E4:G4"/>
    <mergeCell ref="A2:G2"/>
  </mergeCells>
  <conditionalFormatting sqref="D7:D53">
    <cfRule type="cellIs" priority="1" dxfId="17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Anthony Hall</cp:lastModifiedBy>
  <dcterms:created xsi:type="dcterms:W3CDTF">2014-02-09T09:11:11Z</dcterms:created>
  <dcterms:modified xsi:type="dcterms:W3CDTF">2014-02-10T01:31:36Z</dcterms:modified>
  <cp:category/>
  <cp:version/>
  <cp:contentType/>
  <cp:contentStatus/>
</cp:coreProperties>
</file>